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36" i="1" l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4" i="1"/>
  <c r="F283" i="1"/>
  <c r="F282" i="1"/>
  <c r="F281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</calcChain>
</file>

<file path=xl/sharedStrings.xml><?xml version="1.0" encoding="utf-8"?>
<sst xmlns="http://schemas.openxmlformats.org/spreadsheetml/2006/main" count="854" uniqueCount="853">
  <si>
    <t>ООО "БиоВитрум" ИНН 7801557131, КПП 780101001, Общество с ограниченной ответственностью "БиоВитрум", Санкт-Петербург, Большой проспект В.О., дом 68, лит. А., тел.: +7 (812) 305-06-06</t>
  </si>
  <si>
    <t>Кат.№</t>
  </si>
  <si>
    <t>Наименование</t>
  </si>
  <si>
    <t>Цена, USD, без НДС</t>
  </si>
  <si>
    <t xml:space="preserve">          Буферы, реагенты и пр.</t>
  </si>
  <si>
    <t>NB28034</t>
  </si>
  <si>
    <t>Агароза для биотехнологий/Agarose - Biotechnology Grade, 100 г</t>
  </si>
  <si>
    <t>NB28035</t>
  </si>
  <si>
    <t>Агароза для биотехнологий/Agarose - Biotechnology Grade, 500 г</t>
  </si>
  <si>
    <t>NB28142</t>
  </si>
  <si>
    <t>Ацетат аммония 5М (без РНКаз)/5M Ammonium Acetate (Rnase-free), 100 мл</t>
  </si>
  <si>
    <t>NB28141</t>
  </si>
  <si>
    <t>Ацетат калия 3М рН 5.5 (без РНКаз)/3M Potassium Acetate pH 5.5 (Rnase-free), 100 мл</t>
  </si>
  <si>
    <t>NB28139</t>
  </si>
  <si>
    <t>Ацетат натрия 3М рН 5.5 (без РНКаз)/3M Sodium Acetate pH 5.5 (Rnase-free), 100 мл</t>
  </si>
  <si>
    <t>NB28033</t>
  </si>
  <si>
    <t>Бромистый этидий 10 мг/мл, 10 мл</t>
  </si>
  <si>
    <t>NB28011</t>
  </si>
  <si>
    <t>Буфер TAE 50X, 1 л</t>
  </si>
  <si>
    <t>NB28010</t>
  </si>
  <si>
    <t>Буфер TAE 50X, 500 мл</t>
  </si>
  <si>
    <t>NB28013</t>
  </si>
  <si>
    <t>Буфер TBE 10X, 1 л</t>
  </si>
  <si>
    <t>NB28012</t>
  </si>
  <si>
    <t>Буфер TBE 10X, 500 мл</t>
  </si>
  <si>
    <t>NB28145</t>
  </si>
  <si>
    <t>Буфер TE pH 7.0 без РНКаз, 100 мл</t>
  </si>
  <si>
    <t>NB28146</t>
  </si>
  <si>
    <t>Буфер TE pH 8.0 без РНКаз, 100 мл</t>
  </si>
  <si>
    <t>NB28194</t>
  </si>
  <si>
    <t>Буфер для образца 2X TBE-Urea, 5 х 1 мл</t>
  </si>
  <si>
    <t>NB28168</t>
  </si>
  <si>
    <t>Буфер для образца 3Х SDS-PAGE (два красителя), 5 х 1 мл</t>
  </si>
  <si>
    <t>NB28156</t>
  </si>
  <si>
    <t>Буфер для образца 3Х SDS-PAGE, 5 х 1 мл</t>
  </si>
  <si>
    <t>NB28123</t>
  </si>
  <si>
    <t>Буфер для электрофореза MOPS 10Х без РНКаз, 500 мл</t>
  </si>
  <si>
    <t>NB28148</t>
  </si>
  <si>
    <t>Буферный раствор Tris 1M pH 7.0 без РНКаз, 100 мл</t>
  </si>
  <si>
    <t>NB28149</t>
  </si>
  <si>
    <t>Буферный раствор Tris 1M pH 8.0 без РНКаз, 100 мл</t>
  </si>
  <si>
    <t>NB28014</t>
  </si>
  <si>
    <t>Вода без нуклеаз/Nuclease-Free Water, 100 мл</t>
  </si>
  <si>
    <t>NB28002</t>
  </si>
  <si>
    <t>Вода без нуклеаз/Nuclease-Free Water, 100 х 1.25 мл</t>
  </si>
  <si>
    <t>NB28016</t>
  </si>
  <si>
    <t>Вода без нуклеаз/Nuclease-Free Water, 1000 мл</t>
  </si>
  <si>
    <t>NB28001</t>
  </si>
  <si>
    <t>Вода без нуклеаз/Nuclease-Free Water, 4 х 1.25 мл</t>
  </si>
  <si>
    <t>NB28015</t>
  </si>
  <si>
    <t>Вода без нуклеаз/Nuclease-Free Water, 500 мл</t>
  </si>
  <si>
    <t>NB28032</t>
  </si>
  <si>
    <t>Глицин для биотехнологий/Glycine - Biotechnology Grade, 1 кг</t>
  </si>
  <si>
    <t>NB28116</t>
  </si>
  <si>
    <t>Глицин для биотехнологий/Glycine - Biotechnology Grade, 500 г</t>
  </si>
  <si>
    <t>NB28031</t>
  </si>
  <si>
    <t>Додецилсульфат натрия для биотехнологий/SDS - Biotechnology Grade, 100 г</t>
  </si>
  <si>
    <t>NB15096</t>
  </si>
  <si>
    <t>Загрузочный буфер для образцов РНК 2Х, 0.5 мл</t>
  </si>
  <si>
    <t>NB28151</t>
  </si>
  <si>
    <t>Загрузочный краситель для ДНК бромфеноловый синий ксиленцианол, 5 х 1 мл</t>
  </si>
  <si>
    <t>NB28232</t>
  </si>
  <si>
    <t>ИПТГ 100 мМ/IPTG 100 mM, 6 х 1.5 мл</t>
  </si>
  <si>
    <t>NB41800</t>
  </si>
  <si>
    <t>Лизоцим/Lysozyme, 1 г</t>
  </si>
  <si>
    <t>NB41805</t>
  </si>
  <si>
    <t>Лизоцим/Lysozyme, 5 г</t>
  </si>
  <si>
    <t>NB28054</t>
  </si>
  <si>
    <t>Мочевина 500 г</t>
  </si>
  <si>
    <t>NB28174</t>
  </si>
  <si>
    <t>Натрий-фосфатный буфер 10Х/10X Phosphate Buffered Saline, 500 мл</t>
  </si>
  <si>
    <t>NB17920</t>
  </si>
  <si>
    <t>Протеиназа К (лиофилизированная) 24 мг (2 виалы по 12 мг)</t>
  </si>
  <si>
    <t>NB28229</t>
  </si>
  <si>
    <t>Протеиназа К в буффере для хранения 20 мг/мл 5 х 1 мл</t>
  </si>
  <si>
    <t>NB46303</t>
  </si>
  <si>
    <t>Протеиназа К в буффере для хранения 20 мг/мл/Proteinase K in storage buffer (20mg/mL), 1,2 мл</t>
  </si>
  <si>
    <t>NB28143</t>
  </si>
  <si>
    <t>Раствор SDS 10% (без РНКаз), 100 мл</t>
  </si>
  <si>
    <t>NB28144</t>
  </si>
  <si>
    <t>Раствор SDS 20% (без РНКаз), 100 мл</t>
  </si>
  <si>
    <t>NB28157</t>
  </si>
  <si>
    <t>Раствор SSC 20X, 500 мл</t>
  </si>
  <si>
    <t>NB28158</t>
  </si>
  <si>
    <t>Раствор SSPE 20X, 500 мл</t>
  </si>
  <si>
    <t>NB28231</t>
  </si>
  <si>
    <t>Раствор X-Gal 40 мг/мкл, 6 х 1.5 мл</t>
  </si>
  <si>
    <t>NB28191</t>
  </si>
  <si>
    <t>Раствор для лизиса RIPA, 100 мл</t>
  </si>
  <si>
    <t>NB28192</t>
  </si>
  <si>
    <t>Раствор для лизиса RIPA, 500 мл</t>
  </si>
  <si>
    <t>NB18800</t>
  </si>
  <si>
    <t>Реагент для лизиса клеток/Cell Lysis Reagent, 100 мл</t>
  </si>
  <si>
    <t>NB18801</t>
  </si>
  <si>
    <t>Реагент для лизиса клеток/Cell Lysis Reagent, 500 мл</t>
  </si>
  <si>
    <t>NB90197</t>
  </si>
  <si>
    <t>Связывающий буфер В/Binding Buffer B, 12 мл</t>
  </si>
  <si>
    <t>NB28173</t>
  </si>
  <si>
    <t>Трис буфер солевой 10Х/10X Tris Buffered Saline, 500 мл</t>
  </si>
  <si>
    <t>NB28029</t>
  </si>
  <si>
    <t>Трис для биотехнологий/Tris (Base) - Biotechnology Grade, 1 кг</t>
  </si>
  <si>
    <t>NB28052</t>
  </si>
  <si>
    <t>Трис для биотехнологий/Tris (Base) - Biotechnology Grade, 500 г</t>
  </si>
  <si>
    <t>NB28153</t>
  </si>
  <si>
    <t>Трис-глициновый буфер для Вестерн-блоттинга 10Х/10X Tris Glycine Western Blotting Buffer, 100 мл</t>
  </si>
  <si>
    <t>NB28154</t>
  </si>
  <si>
    <t>Трис-глициновый буфер для Вестерн-блоттинга 10Х/10X Tris Glycine Western Blotting Buffer, 500 мл</t>
  </si>
  <si>
    <t>NB28122</t>
  </si>
  <si>
    <t>Трис-глициновый рабочий буфер 10Х (для нативного электрофореза), 1 л</t>
  </si>
  <si>
    <t>NB28208</t>
  </si>
  <si>
    <t>Трис-глициновый рабочий буфер 10Х (для нативного электрофореза), 4 л</t>
  </si>
  <si>
    <t>NB28120</t>
  </si>
  <si>
    <t>Трис-глициновый рабочий буфер с SDS 10Х, 1 л</t>
  </si>
  <si>
    <t>NB28207</t>
  </si>
  <si>
    <t>Трис-глициновый рабочий буфер с SDS 10Х, 4 л</t>
  </si>
  <si>
    <t>NB41810</t>
  </si>
  <si>
    <t>Тритон Х-100/Triton X-100, 100 мл</t>
  </si>
  <si>
    <t>NB28152</t>
  </si>
  <si>
    <t>Хлорид лития 7.5 М без РНКаз/7.5M LiCl Rnase-free, 100 мл</t>
  </si>
  <si>
    <t>NB28147</t>
  </si>
  <si>
    <t>ЭДТА 0.1 мМ рН 7.0 (без РНКаз), 100 мл</t>
  </si>
  <si>
    <t>NB28140</t>
  </si>
  <si>
    <t>ЭДТА 0.5 М рН 8.0 (без РНКаз), 100 мл</t>
  </si>
  <si>
    <t>NB28053</t>
  </si>
  <si>
    <t>ЭДТА для биотехнологий/EDTA (Disodium Salt, Dihydrate), 100 г</t>
  </si>
  <si>
    <t>NB28030</t>
  </si>
  <si>
    <t>ЭДТА для биотехнологий/EDTA (Disodium Salt, Dihydrate), 500 г</t>
  </si>
  <si>
    <t xml:space="preserve">                Выделение белков</t>
  </si>
  <si>
    <t>NB17400</t>
  </si>
  <si>
    <t>Набор ProteoSpin для концентрирования белов в моче, 25 прим</t>
  </si>
  <si>
    <t>NB17500</t>
  </si>
  <si>
    <t>Набор ProteoSpin для протеолитического расщепления на колонках/ProteoSpin On-Column Proteolytic Dige</t>
  </si>
  <si>
    <t>NB17300</t>
  </si>
  <si>
    <t xml:space="preserve">Набор ProteoSpin для удаления мажорных белков из плазмы/ProteoSpin Abundant Serum Protein Depletion </t>
  </si>
  <si>
    <t>NB17350</t>
  </si>
  <si>
    <t>Набор буферов ProteoSpin для  удаления мажорных белков из плазмы, 25 прим</t>
  </si>
  <si>
    <t>NB30300</t>
  </si>
  <si>
    <t>Набор для выделения общего белка без детергентов/Detergent Free Total Protein Purification Kit, 25 в</t>
  </si>
  <si>
    <t>NB17700</t>
  </si>
  <si>
    <t>Набор Макси ProteoSpin для выделения телец включения/ProteoSpin Inclusion Body Isolation Maxi Kit, 4</t>
  </si>
  <si>
    <t>NB21600</t>
  </si>
  <si>
    <t>Набор Макси ProteoSpin для концентрирования белов в моче, 4 прим</t>
  </si>
  <si>
    <t>NB22200</t>
  </si>
  <si>
    <t>Набор Макси ProteoSpin для удаления эндотоксинов из белков и пептидов, 4 прим</t>
  </si>
  <si>
    <t>NB17150</t>
  </si>
  <si>
    <t>Набор Макси для концентрирования и очистки белков от детергентов, 4 прим</t>
  </si>
  <si>
    <t>NB52300</t>
  </si>
  <si>
    <t>Набор Миди ProteoSpin для концентрирования белов в моче, 10 прим</t>
  </si>
  <si>
    <t>NB10300</t>
  </si>
  <si>
    <t xml:space="preserve">Набор Микро ProteoSpin для выделения телец включения/ProteoSpin Inclusion Body Isolation Micro Kit, </t>
  </si>
  <si>
    <t>NB22800</t>
  </si>
  <si>
    <t>Набор Микро ProteoSpin для удаления эндотоксинов из белков и пептидов, 20 прим</t>
  </si>
  <si>
    <t>NB23350</t>
  </si>
  <si>
    <t>Набор Мини для концентрирования и очистки белков от детергентов</t>
  </si>
  <si>
    <t>NB18701</t>
  </si>
  <si>
    <t>Реагент для растворения телец включения, 100 мл</t>
  </si>
  <si>
    <t>NB18700</t>
  </si>
  <si>
    <t>Реагент для растворения телец включения, 25 мл</t>
  </si>
  <si>
    <t xml:space="preserve">                Выделение ДНК</t>
  </si>
  <si>
    <t>NB27650</t>
  </si>
  <si>
    <t>Минипробирки для сбора и консервации ДНК фекалий, 12 шт</t>
  </si>
  <si>
    <t>NB46200</t>
  </si>
  <si>
    <t>Набор для выделение ДНК из мокроты/Sputum DNA Isolation Ki, 25 выделений</t>
  </si>
  <si>
    <t>NB18050</t>
  </si>
  <si>
    <t>Набор для выделения BAC ДНК, 50 выделений (1,5 мл)</t>
  </si>
  <si>
    <t>NB21550</t>
  </si>
  <si>
    <t>Набор для выделения бактериальной ДНК из молока/Milk Bacterial DNA Isolation Kit, 50 выделений</t>
  </si>
  <si>
    <t>NB17950</t>
  </si>
  <si>
    <t>Набор для выделения геномной ДНК бактерий в формате 96 лунок/Bacterial Genomic DNA Isolation Kit 96-</t>
  </si>
  <si>
    <t>NB17900</t>
  </si>
  <si>
    <t>Набор для выделения геномной ДНК бактерий/Bacterial Genomic DNA Isolation Kit, 50 образцов</t>
  </si>
  <si>
    <t>NB27350</t>
  </si>
  <si>
    <t>Набор для выделения геномной ДНК из грибов /дрожжей формат 96 лунок (Fungi/Yeast Genomic DNA Isolati</t>
  </si>
  <si>
    <t>NB27300</t>
  </si>
  <si>
    <t>Набор для выделения геномной ДНК из грибов/дрожжей (Fungi/Yeast Genomic DNA Isolation Kit), 50 выдел</t>
  </si>
  <si>
    <t>NB46350</t>
  </si>
  <si>
    <t>Набор для выделения геномной ДНК из крови в 96 лунках/Blood Genomic DNA Isolation Kit (96 well forma</t>
  </si>
  <si>
    <t>NB24750</t>
  </si>
  <si>
    <t>Набор для выделения геномной ДНК/Genomic DNA Isolation Kit, 100 образцов</t>
  </si>
  <si>
    <t>NB24700</t>
  </si>
  <si>
    <t>Набор для выделения геномной ДНК/Genomic DNA Isolation Kit, 50 образцов</t>
  </si>
  <si>
    <t>NB55900</t>
  </si>
  <si>
    <t>Набор для выделения ДНК Microm в 96 лунках/Microm DNA Isolation Kit (96 Well Format), 2 планшета</t>
  </si>
  <si>
    <t>NB55350</t>
  </si>
  <si>
    <t>Набор для выделения ДНК Microm/Microm DNA Isolation Kit, 100 выделений</t>
  </si>
  <si>
    <t>NB55300</t>
  </si>
  <si>
    <t>Набор для выделения ДНК Microm/Microm DNA Isolation Kit, 50 выделений</t>
  </si>
  <si>
    <t>NB62300</t>
  </si>
  <si>
    <t>Набор для выделения ДНК из биопленок/Biofilm DNA Isolation Kit, 50 выделений</t>
  </si>
  <si>
    <t>NB13100</t>
  </si>
  <si>
    <t>Набор для выделения ДНК из геля/DNA Gel Extraction Kit, 50 выделений</t>
  </si>
  <si>
    <t>NB59100</t>
  </si>
  <si>
    <t>Набор для выделения ДНК из клеток и тканей на магнитных частицах, 50 выделений</t>
  </si>
  <si>
    <t>NB53100</t>
  </si>
  <si>
    <t>Набор для выделения ДНК из клеток и тканей/Cells and Tissue DNA Isolation Kit, 50 выделений</t>
  </si>
  <si>
    <t>NB59800</t>
  </si>
  <si>
    <t>Набор для выделения ДНК из крови на магнитных частицах, 50 выделений</t>
  </si>
  <si>
    <t>NB52500</t>
  </si>
  <si>
    <t>Набор для выделения ДНК из крови, 30 мл</t>
  </si>
  <si>
    <t>NB48800</t>
  </si>
  <si>
    <t>Набор для выделения ДНК из мочи (жидкий формат)/Urine DNA Isolation Kit, 50 выделений</t>
  </si>
  <si>
    <t>NB27100</t>
  </si>
  <si>
    <t>Набор для выделения ДНК из мочи в 96 лунках (жидкий формат)/Urine DNA Isolation 96-Well Kit , 1 план</t>
  </si>
  <si>
    <t>NB18100</t>
  </si>
  <si>
    <t>Набор для выделения ДНК из мочи/Urine DNA Isolation Kit, 50 выделений</t>
  </si>
  <si>
    <t>NB47400</t>
  </si>
  <si>
    <t>Набор для выделения ДНК из парафиновых блоков/FFPE DNA Purification Kit, 50 выделений</t>
  </si>
  <si>
    <t>NB61700</t>
  </si>
  <si>
    <t>Набор для выделения ДНК из пищевых масел/Food Oil DNA Isolation Kit, 50 выделений</t>
  </si>
  <si>
    <t>NB54500</t>
  </si>
  <si>
    <t>Набор для выделения ДНК из пищевых продуктов/Food DNA Isolation Kit, 50 выделений</t>
  </si>
  <si>
    <t>NB26560</t>
  </si>
  <si>
    <t>Набор для выделения ДНК из почвы в 96 лунках/Soil DNA Isolation Kit 96 well, 2 планшета</t>
  </si>
  <si>
    <t>NB58100</t>
  </si>
  <si>
    <t>Набор для выделения ДНК из почвы на магнитных частицах, 50 выделений</t>
  </si>
  <si>
    <t>NB26570</t>
  </si>
  <si>
    <t>Набор для выделения ДНК из почвы/Soil DNA Isolation Kit, 100 выделений</t>
  </si>
  <si>
    <t>NB26500</t>
  </si>
  <si>
    <t>Набор для выделения ДНК из почвы/Soil DNA Isolation Kit, 50 выделений</t>
  </si>
  <si>
    <t>NB58200</t>
  </si>
  <si>
    <t>Набор для выделения ДНК из растений на магнитных частицах, 50 выделений</t>
  </si>
  <si>
    <t>NB26200</t>
  </si>
  <si>
    <t>Набор для выделения ДНК из растений/грибов (Plant/Fungi DNA Isolation Kit), 50 выделений</t>
  </si>
  <si>
    <t>NB26900</t>
  </si>
  <si>
    <t>Набор для выделения ДНК из растений/грибов в 96 лунках (Plant/Fungi DNA Isolation Kit 96-well), 2 пл</t>
  </si>
  <si>
    <t>NB47050</t>
  </si>
  <si>
    <t>Набор для выделения ДНК из слущенных клеток или бактерий в моче, 50 выделений</t>
  </si>
  <si>
    <t>NBRU35200</t>
  </si>
  <si>
    <t>Набор для выделения ДНК из слюны в 96 лунках/Saliva DNA Isolation 96-Well Kit, 2 х 96</t>
  </si>
  <si>
    <t>NBRU55400</t>
  </si>
  <si>
    <t>Набор для выделения ДНК из слюны на магнитных частицах, 50 выделений</t>
  </si>
  <si>
    <t>NBRU45400</t>
  </si>
  <si>
    <t>Набор для выделения ДНК из слюны/Saliva DNA Isolation Kit, 50 выделений</t>
  </si>
  <si>
    <t>NB36000</t>
  </si>
  <si>
    <t>Набор для выделения ДНК из сухих пятен крови/Dried Blood Spot (DBS) Genomic DNA Isolation Kit, 50 вы</t>
  </si>
  <si>
    <t>NB55700</t>
  </si>
  <si>
    <t>Набор для выделения ДНК из фекалий на магнитных частицах, 50 выделений</t>
  </si>
  <si>
    <t>NB27600</t>
  </si>
  <si>
    <t>Набор для выделения ДНК из фекалий/Stool DNA Isolation Kit, 50 выделений</t>
  </si>
  <si>
    <t>NB46850</t>
  </si>
  <si>
    <t>Набор для выделения ДНК фагов/Phage DNA Isolation Kit , 100 выделений</t>
  </si>
  <si>
    <t>NB46800</t>
  </si>
  <si>
    <t>Набор для выделения ДНК фагов/Phage DNA Isolation Kit , 50 выделений</t>
  </si>
  <si>
    <t>NB44800</t>
  </si>
  <si>
    <t>Набор для консервирования и выделения ДНК из молока/Milk DNA Preservation and Isolation Kit, 25 выде</t>
  </si>
  <si>
    <t>NB34100</t>
  </si>
  <si>
    <t>Набор для очистки и концентрирования олигонуклеотидов/Oligo Clean-Up and Concentration Kit, 50 прим</t>
  </si>
  <si>
    <t>NB24800</t>
  </si>
  <si>
    <t>Набор для очистки реакции ПЦР в формате 96 лунок/PCR Purification Kit - 96 well format, 2 планшета</t>
  </si>
  <si>
    <t>NB60200</t>
  </si>
  <si>
    <t>Набор для очистки реакции ПЦР и секвенирующей реакции на магнитных частицах, 50 очисток</t>
  </si>
  <si>
    <t>NB45700</t>
  </si>
  <si>
    <t>Набор для очистки реакции ПЦР/PCR Purification Kit, 250 образцов</t>
  </si>
  <si>
    <t>NB14400</t>
  </si>
  <si>
    <t>Набор для очистки реакции ПЦР/PCR Purification Kit, 50 образцов</t>
  </si>
  <si>
    <t>NB34400</t>
  </si>
  <si>
    <t>Набор для очистки реакции секвенирования в формате 96 лунок/Sequencing Reaction Clean-Up Kit (96 wel</t>
  </si>
  <si>
    <t>NB34500</t>
  </si>
  <si>
    <t>Набор для очистки реакции секвенирования/Sequencing Reaction Clean-Up Kit, 50 образцов</t>
  </si>
  <si>
    <t>NB61500</t>
  </si>
  <si>
    <t>Набор для прямого выделения ДНК из бактерий/Direct DNA Extraction Kit (Bacteria), 50 выделений</t>
  </si>
  <si>
    <t>NB33900</t>
  </si>
  <si>
    <t>Набор для сбора и консервации буккальной ДНК, 25 выделений</t>
  </si>
  <si>
    <t>NB31200</t>
  </si>
  <si>
    <t>Набор Макси для выделения геномной ДНК из крови/Blood Genomic DNA Isolation Maxi, 12 выделений</t>
  </si>
  <si>
    <t>NB50100</t>
  </si>
  <si>
    <t>Набор Макси для выделения ДНК из мочи (жидкий формат)/Urine DNA Isolation Maxi Kit, 50 выделений</t>
  </si>
  <si>
    <t>NB62000</t>
  </si>
  <si>
    <t>Набор Макси для выделения ДНК из почвы/Soil DNA Isolation Kit, 100 выделений</t>
  </si>
  <si>
    <t>NB56800</t>
  </si>
  <si>
    <t>Набор Макси для выделения циркулирующей ДНК из мочи/Urine Cell-Free Circulating DNA Purification Max</t>
  </si>
  <si>
    <t>NB51300</t>
  </si>
  <si>
    <t>Набор Макси для выделения циркулирующей ДНК из плазмы/сыворотки крови (жидкий формат), 10 выделений</t>
  </si>
  <si>
    <t>NB55800</t>
  </si>
  <si>
    <t>Набор Макси для выделения циркулирующей ДНК из плазмы/сыворотки крови, 10 выделений</t>
  </si>
  <si>
    <t>NB21900</t>
  </si>
  <si>
    <t>Набор Макси для удаления эндотоксинов из выделенной ДНК/Endotoxin Removal Kit For DNA (Maxi), 4 очис</t>
  </si>
  <si>
    <t>NB46600</t>
  </si>
  <si>
    <t>Набор МаксиПреп для выделения плазмидной ДНК/Plasmid MaxiPrep Kit, 20 выделений</t>
  </si>
  <si>
    <t>NB46500</t>
  </si>
  <si>
    <t>Набор МаксиПреп для выделения плазмидной ДНК/Plasmid MaxiPrep Kit, 4 выделения</t>
  </si>
  <si>
    <t>NB51400</t>
  </si>
  <si>
    <t>Набор Миди для выделения геномной ДНК из крови/Blood Genomic DNA Isolation Midi, 20 выделений</t>
  </si>
  <si>
    <t>NB56700</t>
  </si>
  <si>
    <t>Набор Миди для выделения циркулирующей ДНК из мочи/Urine Cell-Free Circulating DNA Purification Midi</t>
  </si>
  <si>
    <t>NB51200</t>
  </si>
  <si>
    <t>Набор Миди для выделения циркулирующей ДНК из плазмы/сыворотки крови (жидкий формат), 20 выделений</t>
  </si>
  <si>
    <t>NB55600</t>
  </si>
  <si>
    <t>Набор Миди для выделения циркулирующей ДНК из плазмы/сыворотки крови, 20 выделений</t>
  </si>
  <si>
    <t>NB52200</t>
  </si>
  <si>
    <t>Набор Миди для удаления эндотоксинов из выделенной ДНК/Endotoxin Removal Kit For DNA (Midi), 10 очис</t>
  </si>
  <si>
    <t>NB57300</t>
  </si>
  <si>
    <t>Набор Микро для выделения ДНК из клеток и тканей/Cells and Tissue DNA Isolation Micro Kit, 50 выделе</t>
  </si>
  <si>
    <t>NB55500</t>
  </si>
  <si>
    <t>Набор Микро для выделения циркулирующей ДНК из плазмы/сыворотки крови, 50 выделений</t>
  </si>
  <si>
    <t>NB46300</t>
  </si>
  <si>
    <t>Набор Мини для выделения геномной ДНК из крови/Blood Genomic DNA Isolation Mini Kit, 50 выделений</t>
  </si>
  <si>
    <t>NB56600</t>
  </si>
  <si>
    <t>Набор Мини для выделения циркулирующей ДНК из мочи/Urine Cell-Free Circulating DNA Purification Mini</t>
  </si>
  <si>
    <t>NB50600</t>
  </si>
  <si>
    <t>Набор Мини для выделения циркулирующей ДНК из плазмы/сыворотки крови (жидкий формат), 50 выделений</t>
  </si>
  <si>
    <t>NB55100</t>
  </si>
  <si>
    <t>Набор Мини для выделения циркулирующей ДНК из плазмы/сыворотки крови, 50 выделений</t>
  </si>
  <si>
    <t>NB22700</t>
  </si>
  <si>
    <t>Набор Мини для удаления эндотоксинов из выделенной ДНК/Endotoxin Removal Kit For DNA (Mini), 20 очис</t>
  </si>
  <si>
    <t>NB60300</t>
  </si>
  <si>
    <t>Набор МиниПреп для выделения плазмидной ДНК на магнитных частицах, 50 выделений</t>
  </si>
  <si>
    <t>NB46400</t>
  </si>
  <si>
    <t>Набор МиниПреп для выделения плазмидной ДНК/Plasmid MiniPrep Kit, 250 выделений</t>
  </si>
  <si>
    <t>NB13300</t>
  </si>
  <si>
    <t>Набор МиниПреп для выделения плазмидной ДНК/Plasmid MiniPrep Kit, 50 выделений</t>
  </si>
  <si>
    <t>NB25900</t>
  </si>
  <si>
    <t>Набор МиниПреп для выделения плазмидной ДНК/Plasmid MiniPrep Kit, 96 лунок х 11 планшет</t>
  </si>
  <si>
    <t>NB43300</t>
  </si>
  <si>
    <t>Набор МиниПреп для выделения плазмидной ДНК/Plasmid MiniPrep Kit, 96 лунок х 44 планшета</t>
  </si>
  <si>
    <t>NB52400</t>
  </si>
  <si>
    <t>Набор Плюс для выделения ДНК из крови, 30 мл</t>
  </si>
  <si>
    <t>NBRU35720</t>
  </si>
  <si>
    <t>Набор реагентов для выделения ДНК из слюны (до 4 мл)/Saliva DNA Isolation Reagent Kit (up to 4 mL) ,</t>
  </si>
  <si>
    <t>NB45630</t>
  </si>
  <si>
    <t>Пробирки для сбора и траспортировки мокроты 20 мл, 1 шт</t>
  </si>
  <si>
    <t>NB45660</t>
  </si>
  <si>
    <t>Пробирки для сбора и траспортировки мокроты 20 мл, 50 шт</t>
  </si>
  <si>
    <t>NB28289</t>
  </si>
  <si>
    <t>Разжижитель мокроты/Sputum Liquifier, 10 мл</t>
  </si>
  <si>
    <t>NB28290</t>
  </si>
  <si>
    <t>Разжижитель мокроты/Sputum Liquifier, 10 х 10 мл</t>
  </si>
  <si>
    <t>NB26260</t>
  </si>
  <si>
    <t>РНКаза А 100 ед/мкл (Rnase A 100 u/uL), 280 мкл</t>
  </si>
  <si>
    <t>NB48203</t>
  </si>
  <si>
    <t>Колонки для удаления геномной ДНК/gDNA Removal Columns, 50 шт</t>
  </si>
  <si>
    <t>NB21207</t>
  </si>
  <si>
    <t>Лизирующий раствор RBC/RBC Lysis Solution, 1000 мл</t>
  </si>
  <si>
    <t>NB21205</t>
  </si>
  <si>
    <t>Лизирующий раствор RBC/RBC Lysis Solution, 500 мл</t>
  </si>
  <si>
    <t>NB21201</t>
  </si>
  <si>
    <t>Лизирующий раствор RBC/RBC Lysis Solution, 90 мл</t>
  </si>
  <si>
    <t>NB43400</t>
  </si>
  <si>
    <t>Набор I для выделения РНК из консервированной крови (для использования с пробирками TempusTM Blood R</t>
  </si>
  <si>
    <t>NB61100</t>
  </si>
  <si>
    <t xml:space="preserve">Набор I для удаления экзосом из фетальной сыворотки (жидкий формат)/FBS Exosome Depletion Kit I, до </t>
  </si>
  <si>
    <t>NB61200</t>
  </si>
  <si>
    <t>Набор I для удаления экзосом из фетальной сыворотки (колоночный формат)/FBS Exosome Depletion Kit I,</t>
  </si>
  <si>
    <t>NB43500</t>
  </si>
  <si>
    <t>Набор II для выделения РНК из консервированной крови (для использования с пробирками PaxgeneTM Blood</t>
  </si>
  <si>
    <t>NB61400</t>
  </si>
  <si>
    <t>Набор II для удаления экзосом из фетальной сыворотки (жидкий формат)/FBS Exosome Depletion Kit II, д</t>
  </si>
  <si>
    <t>NB61300</t>
  </si>
  <si>
    <t>Набор II для удаления экзосом из фетальной сыворотки (колоночный формат)/FBS Exosome Depletion Kit I</t>
  </si>
  <si>
    <t>NB59000</t>
  </si>
  <si>
    <t>Набор microRNA (cel-miR-39) Spike-In</t>
  </si>
  <si>
    <t>NB29000</t>
  </si>
  <si>
    <t>Набор для выделения микроРНК из мочи/Urine microRNA Purification Kit, 25 выделений</t>
  </si>
  <si>
    <t>NB54700</t>
  </si>
  <si>
    <t>Набор для выделения микроРНК из растений/Plant microRNA Purification Kit, 25 выделений</t>
  </si>
  <si>
    <t>NB21300</t>
  </si>
  <si>
    <t>Набор для выделения микроРНК/microRNA Purification Kit, 25 выделений</t>
  </si>
  <si>
    <t>NB45600</t>
  </si>
  <si>
    <t>Набор для выделения н.к. из фекалий/Stool Nucleic Acid Isolation Kit, 50 выделений</t>
  </si>
  <si>
    <t>NB51800</t>
  </si>
  <si>
    <t>Набор для выделения РНК из единичной клетки/Single Cell RNA Purification Kit, 50 выделений</t>
  </si>
  <si>
    <t>NB36200</t>
  </si>
  <si>
    <t>Набор для выделения РНК из жировой ткани/Fatty Tissue RNA Purification Kit, 25 выделений</t>
  </si>
  <si>
    <t>NB52700</t>
  </si>
  <si>
    <t>Набор для выделения РНК из консервированной крови (для использования с пробирками  Norgen Blood RNA)</t>
  </si>
  <si>
    <t>NB52600</t>
  </si>
  <si>
    <t>NB37800</t>
  </si>
  <si>
    <t>Набор для выделения РНК из лейкоцитов в 96 лунках/Leukocyte RNA Purification Kit - 96 Wel, 2 планшет</t>
  </si>
  <si>
    <t>NB21200</t>
  </si>
  <si>
    <t>Набор для выделения РНК из лейкоцитов/Leukocyte RNA Purification Kit, 50 выделений</t>
  </si>
  <si>
    <t>NB25400</t>
  </si>
  <si>
    <t>Набор для выделения РНК из парафиновых блоков в 96 лунках/FFPE RNA Purification Kit (96-well), 2 пла</t>
  </si>
  <si>
    <t>NB25300</t>
  </si>
  <si>
    <t>Набор для выделения РНК из парафиновых блоков/FFPE RNA Purification Kit, 50 выделений</t>
  </si>
  <si>
    <t>NB27750</t>
  </si>
  <si>
    <t>Набор для выделения РНК из почвы/Soil RNA Purification Kit, 50 выделений</t>
  </si>
  <si>
    <t>NB31900</t>
  </si>
  <si>
    <t>Набор для выделения РНК из растений в 96 лунках/грибов(Plant/Fungi RNA Purification Kit 96 well form</t>
  </si>
  <si>
    <t>NB25800</t>
  </si>
  <si>
    <t>Набор для выделения РНК из растений/грибов (Plant/Fungi RNA Purification Kit), 50 выделений</t>
  </si>
  <si>
    <t>NB31350</t>
  </si>
  <si>
    <t>Набор для выделения РНК из растений/грибов(Plant/Fungi RNA Purification Kit), 100 выделений</t>
  </si>
  <si>
    <t>NB22550</t>
  </si>
  <si>
    <t>Набор для выделения РНК из слущеных клеток в моче/Urine Exfoliated Cell RNA Purification Kit, 25 выд</t>
  </si>
  <si>
    <t>NB25700</t>
  </si>
  <si>
    <t>Набор для выделения РНК из тканей животных/Animal Tissue RNA Purification Kit, 50 выделений</t>
  </si>
  <si>
    <t>NB49500</t>
  </si>
  <si>
    <t>Набор для выделения РНК из фекалий/Stool Total RNA Purification Kit, 50 выделений</t>
  </si>
  <si>
    <t>NB47200</t>
  </si>
  <si>
    <t>Набор для выделения РНК из экзосом в моче/Urine Exosome RNA Kit, 50 выделений</t>
  </si>
  <si>
    <t>NB48200</t>
  </si>
  <si>
    <t>Набор для выделения РНК/белков плюс (RNA/Protein Purification Plus Kit), 50 выделений</t>
  </si>
  <si>
    <t>NB48700</t>
  </si>
  <si>
    <t>Набор для выделения РНК/ДНК (RNA/DNA Purification Kit), 50 выделений</t>
  </si>
  <si>
    <t>NB26400</t>
  </si>
  <si>
    <t>Набор для выделения РНК/ДНК из воды (Water RNA/DNA Purification Ki), фильтр 0.22 мкм, 25 выделений</t>
  </si>
  <si>
    <t>NB26450</t>
  </si>
  <si>
    <t>Набор для выделения РНК/ДНК из воды (Water RNA/DNA Purification Ki), фильтр 0.45 мкм, 25 выделений</t>
  </si>
  <si>
    <t>NB55200</t>
  </si>
  <si>
    <t xml:space="preserve">Набор для выделения РНК/ДНК из плазмы/сыворотки крови (Plasma/Serum RNA/DNA Purification Mini Kit), </t>
  </si>
  <si>
    <t>NB54300</t>
  </si>
  <si>
    <t>Набор для выделения РНК/ДНК из растений плюс(Plant RNA/DNA Purification Plus Kit), 50 выделений</t>
  </si>
  <si>
    <t>NB24400</t>
  </si>
  <si>
    <t>Набор для выделения РНК/ДНК из растений(Plant RNA/DNA Purification Kit), 50 выделений</t>
  </si>
  <si>
    <t>NB24300</t>
  </si>
  <si>
    <t>Набор для выделения тотальной РНК в 96 лунках/Total RNA Purification Kit - 96 well format, 2 планшет</t>
  </si>
  <si>
    <t>NB37500</t>
  </si>
  <si>
    <t>Набор для выделения тотальной РНК/Total RNA Purification Kit, 100 выделений</t>
  </si>
  <si>
    <t>NB17250</t>
  </si>
  <si>
    <t>Набор для выделения тотальной РНК/Total RNA Purification Kit, 250 выделений</t>
  </si>
  <si>
    <t>NB17200</t>
  </si>
  <si>
    <t>Набор для выделения тотальной РНК/Total RNA Purification Kit, 50 выделений</t>
  </si>
  <si>
    <t>NB42800</t>
  </si>
  <si>
    <t xml:space="preserve">Набор для выделения циркулирующей и экзосомальной РНК из плазмы/сыворотки крови (жидкий формат), 50 </t>
  </si>
  <si>
    <t>NB29500</t>
  </si>
  <si>
    <t xml:space="preserve">Набор для выделения циркулирующей и экзосомальной РНК из плазмы/сыворотки крови в 96 лунках (жидкий </t>
  </si>
  <si>
    <t>NB37400</t>
  </si>
  <si>
    <t>Набор для выделения цитоплазматической или ядерной РНК/Cytoplasmic &amp; Nuclear RNA Purification Kit, 1</t>
  </si>
  <si>
    <t>NB21000</t>
  </si>
  <si>
    <t>Набор для выделения цитоплазматической или ядерной РНК/Cytoplasmic &amp; Nuclear RNA Purification Kit, 5</t>
  </si>
  <si>
    <t>NB58000</t>
  </si>
  <si>
    <t>Набор для выделения экзосомальной РНК/Exosomal RNA Iolation Kit, 50 выделений</t>
  </si>
  <si>
    <t>NB25100</t>
  </si>
  <si>
    <t xml:space="preserve">Набор для очистки и концентрирования РНК в 96 лунках/RNA Cleanup and Concentration Kit (96 well), 2 </t>
  </si>
  <si>
    <t>NB61000</t>
  </si>
  <si>
    <t xml:space="preserve">Набор для очистки и концентрирования РНК из малых объемов/RNA Cleanup and Concentration Micro-Elute </t>
  </si>
  <si>
    <t>NB43200</t>
  </si>
  <si>
    <t>Набор для очистки и концентрирования РНК/RNA Cleanup and Concentration Kit, 100 образцов</t>
  </si>
  <si>
    <t>NB23600</t>
  </si>
  <si>
    <t>Набор для очистки и концентрирования РНК/RNA Cleanup and Concentration Kit, 50 образцов</t>
  </si>
  <si>
    <t>NB25720</t>
  </si>
  <si>
    <t>Набор ДНКаза I без РНКаз /RNase-Free DNase I Kit, 200 реакций</t>
  </si>
  <si>
    <t>NB25710</t>
  </si>
  <si>
    <t>Набор ДНКаза I без РНКаз /RNase-Free DNase I Kit, 50 реакций</t>
  </si>
  <si>
    <t>NB29650</t>
  </si>
  <si>
    <t>Набор Макси для выделения тотальной РНК из мочи в 96 лунках (жидкий формат), 1 планшет</t>
  </si>
  <si>
    <t>NB26800</t>
  </si>
  <si>
    <t>Набор Макси для выделения тотальной РНК/Total RNA Purification Maxi Kit, 8 выделений</t>
  </si>
  <si>
    <t>NB29600</t>
  </si>
  <si>
    <t>Набор Макси для выделения тотальной РНК/Urine Total RNA Purification Maxi Kit - slurry format</t>
  </si>
  <si>
    <t>NB50900</t>
  </si>
  <si>
    <t>Набор Макси для выделения циркулирующей и экзосомальной РНК из плазмы/сыворотки крови (жидкий формат</t>
  </si>
  <si>
    <t>NB53400</t>
  </si>
  <si>
    <t>Набор Макси для выделения циркулирующей н.к. из плазмы/сыворотки крови (жидкий формат), 25 выделений</t>
  </si>
  <si>
    <t>NB57100</t>
  </si>
  <si>
    <t>Набор Макси для выделения циркулирующей РНК из мочи/Urine Cell-Free Circulating RNA Purification Max</t>
  </si>
  <si>
    <t>NB60100</t>
  </si>
  <si>
    <t>Набор Макси для выделения циркулирующих и вирусных н.к. из мочи/Urine Cell-Free Circulating and Vira</t>
  </si>
  <si>
    <t>NB56500</t>
  </si>
  <si>
    <t>Набор Макси для выделения циркулирующих и вирусных н.к. из плазмы/сыворотки крови, 10 выделений</t>
  </si>
  <si>
    <t>NB58800</t>
  </si>
  <si>
    <t>Набор Макси для выделения экзосом и РНК из мочи/Urine Exosome Purification and RNA Isolation Maxi Ki</t>
  </si>
  <si>
    <t>NB60900</t>
  </si>
  <si>
    <t>Набор Макси для выделения экзосом и РНК из питательных сред, 15 выделений</t>
  </si>
  <si>
    <t>NB58600</t>
  </si>
  <si>
    <t>Набор Макси для выделения экзосом и РНК из плазмы/сыворотки крови, 15 выделений</t>
  </si>
  <si>
    <t>NB57900</t>
  </si>
  <si>
    <t>Набор Макси для выделения экзосом из мочи (Urine Exosome Purification Maxi Kit), 15 выделений</t>
  </si>
  <si>
    <t>NB59400</t>
  </si>
  <si>
    <t>Набор Макси для выделения экзосом из мочи и выделения циркулирующей РНК, 15 выделений</t>
  </si>
  <si>
    <t>NB60600</t>
  </si>
  <si>
    <t>Набор Макси для выделения экзосом из питательных сред/Cell Culture Media Exosome Purification Maxi K</t>
  </si>
  <si>
    <t>NB57600</t>
  </si>
  <si>
    <t xml:space="preserve">Набор Макси для выделения экзосом из плазмы/сыворотки крови (Plasma/Serum Exosome Purification Maxi </t>
  </si>
  <si>
    <t>NB59700</t>
  </si>
  <si>
    <t>Набор Макси для выделения экзосом из плазмы/сыворотки крови и выделения циркулирующей РНК, 15 выделе</t>
  </si>
  <si>
    <t>NB56200</t>
  </si>
  <si>
    <t xml:space="preserve">Набор Макси для выдления РНК из плазмы/сыворотки крови (Plasma/Serum RNA Purification Maxi Kit), 10 </t>
  </si>
  <si>
    <t>NB57000</t>
  </si>
  <si>
    <t>Набор Миди для выделения циркулирующей РНК из мочи/Urine Cell-Free Circulating RNA Purification Midi</t>
  </si>
  <si>
    <t>NB60000</t>
  </si>
  <si>
    <t>Набор Миди для выделения циркулирующих и вирусных н.к. из мочи/Urine Cell-Free Circulating and Viral</t>
  </si>
  <si>
    <t>NB56400</t>
  </si>
  <si>
    <t>Набор Миди для выделения циркулирующих и вирусных н.к. из плазмы/сыворотки крови, 20 выделений</t>
  </si>
  <si>
    <t>NB58700</t>
  </si>
  <si>
    <t>Набор Миди для выделения экзосом и РНК из мочи/Urine Exosome Purification and RNA Isolation Midi Kit</t>
  </si>
  <si>
    <t>NB60800</t>
  </si>
  <si>
    <t>Набор Миди для выделения экзосом и РНК из питательных сред, 25 выделений</t>
  </si>
  <si>
    <t>NB58500</t>
  </si>
  <si>
    <t>Набор Миди для выделения экзосом и РНК из плазмы/сыворотки крови, 25 выделений</t>
  </si>
  <si>
    <t>NB57800</t>
  </si>
  <si>
    <t>Набор Миди для выделения экзосом из мочи (Urine Exosome Purification Midi Kit), 25 выделений</t>
  </si>
  <si>
    <t>NB59300</t>
  </si>
  <si>
    <t>Набор Миди для выделения экзосом из мочи и выделения циркулирующей РНК, 25 выделений</t>
  </si>
  <si>
    <t>NB60500</t>
  </si>
  <si>
    <t>Набор Миди для выделения экзосом из питательных сред/Cell Culture Media Exosome Purification Midi Ki</t>
  </si>
  <si>
    <t>NB57500</t>
  </si>
  <si>
    <t>Набор Миди для выделения экзосом из плазмы/сыворотки крови (Plasma/Serum Exosome Purification Midi K</t>
  </si>
  <si>
    <t>NB59600</t>
  </si>
  <si>
    <t>Набор Миди для выделения экзосом из плазмы/сыворотки крови и выделения циркулирующей РНК, 25 выделен</t>
  </si>
  <si>
    <t>NB56100</t>
  </si>
  <si>
    <t>Набор Миди для выдления РНК из плазмы/сыворотки крови (Plasma/Serum RNA Purification Midi Kit), 20 в</t>
  </si>
  <si>
    <t>NB50300</t>
  </si>
  <si>
    <t>Набор Микро для выделения РНК/ДНК (RNA/DNA Purification Micro Kit), 50 выделений</t>
  </si>
  <si>
    <t>NB35350</t>
  </si>
  <si>
    <t>Набор Микро для выделения тотальной РНК /Total RNA Purification Micro Kit, 250 выделений</t>
  </si>
  <si>
    <t>NB35300</t>
  </si>
  <si>
    <t>Набор Микро для выделения тотальной РНК /Total RNA Purification Micro Kit, 50 выделений</t>
  </si>
  <si>
    <t>NB51000</t>
  </si>
  <si>
    <t>Набор Мини для выделения циркулирующей и экзосомальной РНК из плазмы/сыворотки крови (жидкий формат)</t>
  </si>
  <si>
    <t>NB53300</t>
  </si>
  <si>
    <t>Набор Мини для выделения циркулирующей н.к. из плазмы/сыворотки крови (жидкий формат), 50 выделений</t>
  </si>
  <si>
    <t>NB56900</t>
  </si>
  <si>
    <t>Набор Мини для выделения циркулирующей РНК из мочи/Urine Cell-Free Circulating RNA Purification Mini</t>
  </si>
  <si>
    <t>NB59900</t>
  </si>
  <si>
    <t>Набор Мини для выделения циркулирующих и вирусных н.к. из мочи/Urine Cell-Free Circulating and Viral</t>
  </si>
  <si>
    <t>NB56300</t>
  </si>
  <si>
    <t>Набор Мини для выделения циркулирующих и вирусных н.к. из плазмы/сыворотки крови, 50 выделений</t>
  </si>
  <si>
    <t>NB58400</t>
  </si>
  <si>
    <t>Набор Мини для выделения экзосом и РНК из мочи/Urine Exosome Purification and RNA Isolation Mini Kit</t>
  </si>
  <si>
    <t>NB60700</t>
  </si>
  <si>
    <t>Набор Мини для выделения экзосом и РНК из питательных сред, 50 выделений</t>
  </si>
  <si>
    <t>NB58300</t>
  </si>
  <si>
    <t>Набор Мини для выделения экзосом и РНК из плазмы/сыворотки крови, 50 выделений</t>
  </si>
  <si>
    <t>NB57700</t>
  </si>
  <si>
    <t>Набор Мини для выделения экзосом из мочи (Urine Exosome Purification Mini Kit), 50 выделений</t>
  </si>
  <si>
    <t>NB59200</t>
  </si>
  <si>
    <t>Набор Мини для выделения экзосом из мочи и выделения циркулирующей РНК, 50 выделений</t>
  </si>
  <si>
    <t>NB60400</t>
  </si>
  <si>
    <t>Набор Мини для выделения экзосом из питательных сред/Cell Culture Media Exosome Purification Mini Ki</t>
  </si>
  <si>
    <t>NB57400</t>
  </si>
  <si>
    <t>Набор Мини для выделения экзосом из плазмы/сыворотки крови (Plasma/Serum Exosome Purification Mini K</t>
  </si>
  <si>
    <t>NB59500</t>
  </si>
  <si>
    <t>Набор Мини для выделения экзосом из плазмы/сыворотки крови и выделения циркулирующей РНК, 50 выделен</t>
  </si>
  <si>
    <t>NB55000</t>
  </si>
  <si>
    <t>Набор Мини для выдления РНК из плазмы/сыворотки крови (Plasma/Serum RNA Purification Mini Kit), 50 в</t>
  </si>
  <si>
    <t>NB48400</t>
  </si>
  <si>
    <t>Набор Плюс для выделения тотальной РНК/Total RNA Purification Plus Kit, 100 выделений</t>
  </si>
  <si>
    <t>NB48300</t>
  </si>
  <si>
    <t>Набор Плюс для выделения тотальной РНК/Total RNA Purification Plus Kit, 50 выделений</t>
  </si>
  <si>
    <t>NB48500</t>
  </si>
  <si>
    <t>Набор Плюс Микро для выделения тотальной РНК /Total RNA Purification Plus Micro Kit, 50 выделений</t>
  </si>
  <si>
    <t>NB52610</t>
  </si>
  <si>
    <t>Пробирки Norgen для консервирования РНК в крови/Blood RNA Preservative Tubes, 48 шт</t>
  </si>
  <si>
    <t>NB52710</t>
  </si>
  <si>
    <t>Пробирки Norgen для консервирования РНК в крови/Blood RNA Preservative Tubes, 96 шт</t>
  </si>
  <si>
    <t>NB52620</t>
  </si>
  <si>
    <t>Система для консервирования и выделения РНК из крови, 48 выделений</t>
  </si>
  <si>
    <t>NB52720</t>
  </si>
  <si>
    <t>Система для консервирования и выделения РНК из крови, 96 выделений</t>
  </si>
  <si>
    <t xml:space="preserve">                Выделение РНК/ДНК/белков</t>
  </si>
  <si>
    <t>NB51700</t>
  </si>
  <si>
    <t>Набор для выделения РНК/ДНК/белков в 96 луночном формате(RNA/DNA/Protein Purification Kit 96 well fo</t>
  </si>
  <si>
    <t>NB23800</t>
  </si>
  <si>
    <t>Набор для очистки и концентрации РНК или ДНК/CleanAll Purification Kit, 50 очисток</t>
  </si>
  <si>
    <t>NB51600</t>
  </si>
  <si>
    <t>Набор Микро Плюс для выделения РНК/ДНК/белков (RNA/DNA/Protein Purification Plus Micro Kit), 50 выде</t>
  </si>
  <si>
    <t>NB47700</t>
  </si>
  <si>
    <t>Набор Плюс для выделения РНК/ДНК/белков (RNA/DNA/Protein Purification Plus Kit), 50 выделений</t>
  </si>
  <si>
    <t>NB53900</t>
  </si>
  <si>
    <t>Генотипирование чувствительности к Варфарину (VKORC1)/Warfarin Genotyping (VKORC1) Kit, 8 студентов</t>
  </si>
  <si>
    <t>NB28302</t>
  </si>
  <si>
    <t>Количесвенный ДНК стандарт E. coli O157:H7, 250 мкл</t>
  </si>
  <si>
    <t>NB28299</t>
  </si>
  <si>
    <t>Количесвенный ДНК стандарт Listeria monocytogenes, 250 мкл</t>
  </si>
  <si>
    <t>NB28296</t>
  </si>
  <si>
    <t>Количесвенный ДНК стандарт Neisseria gonorrhoeae, 250 мкл</t>
  </si>
  <si>
    <t>NB28300</t>
  </si>
  <si>
    <t>Количесвенный ДНК стандарт Salmonella enterica, 250 мкл</t>
  </si>
  <si>
    <t>NB28301</t>
  </si>
  <si>
    <t>Количесвенный ДНК стандарт Staphylococcus aureus, 250 мкл</t>
  </si>
  <si>
    <t>NB54600</t>
  </si>
  <si>
    <t>Набор для детекции STR в локусе D1S58 (для академических институтов), 8 студентов</t>
  </si>
  <si>
    <t>NB33740</t>
  </si>
  <si>
    <t>Набор для количественного определения ВИЧ методом ОТ-ПЦР, 48 реакций</t>
  </si>
  <si>
    <t>NB57200</t>
  </si>
  <si>
    <t>Набор для количественной оценки ДНК малых количеств, 48 реакций</t>
  </si>
  <si>
    <t>NB58900</t>
  </si>
  <si>
    <t>Набор для количественной оценки РНК малых количеств, 48 реакций</t>
  </si>
  <si>
    <t>NB61900</t>
  </si>
  <si>
    <t>Набор для нормализации NGS в 96 лунках/NGS Normalization 96-Well Kit, 2 планшета</t>
  </si>
  <si>
    <t>NB42720</t>
  </si>
  <si>
    <t>Набор для определения Cryptococcus neoformans методом ПЦР, 48 реакций</t>
  </si>
  <si>
    <t>NB42820</t>
  </si>
  <si>
    <t>Набор для определения Pneumocystis jirovecii методом ПЦР, 48 реакций</t>
  </si>
  <si>
    <t>NB33840</t>
  </si>
  <si>
    <t>Набор для определения ДНК провируса ВИЧ методом ПЦР, 48 реакций</t>
  </si>
  <si>
    <t>NB53600</t>
  </si>
  <si>
    <t xml:space="preserve">Набор для отбора фрагментов по размеру при подготовке NGS библиотек/Size-Select Kit for NGS Library </t>
  </si>
  <si>
    <t>NB52800</t>
  </si>
  <si>
    <t>Набор для ПЦР амплификации гипервариабельного региона I и II митохондириальной ДНК, 50 реакций (25 р</t>
  </si>
  <si>
    <t xml:space="preserve">                Колонки и прочий пластик</t>
  </si>
  <si>
    <t>NB24314</t>
  </si>
  <si>
    <t>96-луночный планшет для сбора/96-Well Collection Plate , 10 шт</t>
  </si>
  <si>
    <t>NB40018</t>
  </si>
  <si>
    <t>96-луночный планшет с мембраной 0.45 мкм/0.45 um 96-well filter plate, 30 шт</t>
  </si>
  <si>
    <t>NB40008</t>
  </si>
  <si>
    <t>96-луночный планшет с мембраной 0.45 мкм/0.45 um 96-well filter plate, 6 шт</t>
  </si>
  <si>
    <t>NB40005</t>
  </si>
  <si>
    <t>Колонки макси с мембраной 0.22 мкм/0.22 um filter maxi column, 100 шт</t>
  </si>
  <si>
    <t>NB40004</t>
  </si>
  <si>
    <t>Колонки макси с мембраной 0.22 мкм/0.22 um filter maxi column, 20 шт</t>
  </si>
  <si>
    <t>NB40007</t>
  </si>
  <si>
    <t>Колонки макси с мембраной 0.45 мкм/0.45 um filter maxi column, 100 шт</t>
  </si>
  <si>
    <t>NB40006</t>
  </si>
  <si>
    <t>Колонки макси с мембраной 0.45 мкм/0.45 um filter maxi column, 20 шт</t>
  </si>
  <si>
    <t>NB40000</t>
  </si>
  <si>
    <t>Колонки мини с мембраной 0.22 мкм и 2 мл пробирками для сбора с крышкой, 50 шт</t>
  </si>
  <si>
    <t>NB40001</t>
  </si>
  <si>
    <t>Колонки мини с мембраной 0.22 мкм и 2 мл пробирками для сбора с крышкой, 500 шт</t>
  </si>
  <si>
    <t>NB40012</t>
  </si>
  <si>
    <t>Колонки мини с мембраной 0.22 мкм/0.22 um filter mini column, 50 шт</t>
  </si>
  <si>
    <t>NB40013</t>
  </si>
  <si>
    <t>Колонки мини с мембраной 0.22 мкм/0.22 um filter mini column, 500 шт</t>
  </si>
  <si>
    <t>NB40002</t>
  </si>
  <si>
    <t>Колонки мини с мембраной 0.45 мкм и 2 мл пробирками для сбора с крышкой, 50 шт</t>
  </si>
  <si>
    <t>NB40003</t>
  </si>
  <si>
    <t>Колонки мини с мембраной 0.45 мкм и 2 мл пробирками для сбора с крышкой, 500 шт</t>
  </si>
  <si>
    <t>NB40014</t>
  </si>
  <si>
    <t>Колонки мини с мембраной 0.45 мкм/0.45 um filter mini column, 50 шт</t>
  </si>
  <si>
    <t>NB40015</t>
  </si>
  <si>
    <t>Колонки мини с мембраной 0.45 мкм/0.45 um filter mini column, 500 шт</t>
  </si>
  <si>
    <t>NB40016</t>
  </si>
  <si>
    <t>Пробирки 2 мл для сбора/2 mL collection tubes, 1000 шт</t>
  </si>
  <si>
    <t>NB40017</t>
  </si>
  <si>
    <t>Пробирки 2 мл для сбора/2 mL collection tubes, 5000 шт</t>
  </si>
  <si>
    <t>NB26580</t>
  </si>
  <si>
    <t>Пробирки со стеклянными шариками 50 мг/Bead Tubes 50 mg, 50 шт</t>
  </si>
  <si>
    <t>NB26231</t>
  </si>
  <si>
    <t>Пробирки со стеклянными шариками AP/Bead Tubes AP, 100 шт</t>
  </si>
  <si>
    <t>NB26230</t>
  </si>
  <si>
    <t>Пробирки со стеклянными шариками AP/Bead Tubes AP, 50 шт</t>
  </si>
  <si>
    <t>NB26534</t>
  </si>
  <si>
    <t>Пробирки со стеклянными шариками/Bead Tubes, 100 шт</t>
  </si>
  <si>
    <t>NB26533</t>
  </si>
  <si>
    <t>Пробирки со стеклянными шариками/Bead Tubes, 50 шт</t>
  </si>
  <si>
    <t xml:space="preserve">                Пипетки и наконечники</t>
  </si>
  <si>
    <t>NBPP-10</t>
  </si>
  <si>
    <t>Дозатор переменного объема PrecisionPet 0.5 - 10 мкл</t>
  </si>
  <si>
    <t>NBPP-1000</t>
  </si>
  <si>
    <t>Дозатор переменного объема PrecisionPet 100 - 1000 мкл</t>
  </si>
  <si>
    <t>NBPP-20</t>
  </si>
  <si>
    <t>Дозатор переменного объема PrecisionPet 2 - 20 мкл</t>
  </si>
  <si>
    <t>NBPP-200</t>
  </si>
  <si>
    <t>Дозатор переменного объема PrecisionPet 20 - 200 мкл</t>
  </si>
  <si>
    <t>NBPP-SET</t>
  </si>
  <si>
    <t>Набор из 4-ех дозаторов PrecisionPet</t>
  </si>
  <si>
    <t>NB28244</t>
  </si>
  <si>
    <t>Наконечники 0.1-10 мкл с фильтрами, длинные, стерильные,  96 шт в штативе</t>
  </si>
  <si>
    <t>NB28245</t>
  </si>
  <si>
    <t>Наконечники 0.1-10 мкл с фильтрами, короткие, стерильные,  96 шт в штативе</t>
  </si>
  <si>
    <t>NB28248</t>
  </si>
  <si>
    <t>Наконечники 0.1-10 мкл, короткие, россыпью 1000 шт</t>
  </si>
  <si>
    <t>NB28246</t>
  </si>
  <si>
    <t>Наконечники 0.5-10 мкл с фильтрами, стерильные,  96 шт в штативе</t>
  </si>
  <si>
    <t>NB28249</t>
  </si>
  <si>
    <t>Наконечники 10-200 мкл с фильтрами, стерильные,  96 шт в штативе</t>
  </si>
  <si>
    <t>NB28252</t>
  </si>
  <si>
    <t>Наконечники 10-200 мкл, желтые, россыпью 1000 шт</t>
  </si>
  <si>
    <t>NB28250</t>
  </si>
  <si>
    <t>Наконечники 10-200 мкл, стерильные,  96 шт в штативе</t>
  </si>
  <si>
    <t>NB28253</t>
  </si>
  <si>
    <t>Наконечники 100-1000 мкл с фильтрами, стерильные,  100 шт в штативе</t>
  </si>
  <si>
    <t>NB28254</t>
  </si>
  <si>
    <t>Наконечники 100-1000 мкл, стерильные,  100 шт в штативе</t>
  </si>
  <si>
    <t>NBPP-S</t>
  </si>
  <si>
    <t>Стойка для дозаторов PrecisionPet</t>
  </si>
  <si>
    <t>NB28093</t>
  </si>
  <si>
    <t>Taq полимераза 1 ед/мкл (с 10Х реакционным буфером без Mg и 25 мМоль MgCl2), 200 ед</t>
  </si>
  <si>
    <t>NB28095</t>
  </si>
  <si>
    <t>Taq полимераза 1 ед/мкл (с 10Х реакционным буфером Плюс), 200 ед</t>
  </si>
  <si>
    <t>NB28094</t>
  </si>
  <si>
    <t>Taq полимераза 1 ед/мкл (с 10Х реакционным буфером), 200 ед</t>
  </si>
  <si>
    <t>NB28087</t>
  </si>
  <si>
    <t>Taq полимераза 5 ед/мкл (с 10Х реакционным буфером без Mg и 25 мМоль MgCl2), 1000 ед</t>
  </si>
  <si>
    <t>NB28089</t>
  </si>
  <si>
    <t>Taq полимераза 5 ед/мкл (с 10Х реакционным буфером Плюс), 1000 ед</t>
  </si>
  <si>
    <t>NB28088</t>
  </si>
  <si>
    <t>Taq полимераза 5 ед/мкл (с 10Х реакционным буфером), 1000 ед</t>
  </si>
  <si>
    <t>NB28130</t>
  </si>
  <si>
    <t>Загрузочный краситель для ДНК Cresol-Red 6Х, 5 х 1 мл</t>
  </si>
  <si>
    <t>NB28129</t>
  </si>
  <si>
    <t>Загрузочный краситель для ДНК Orange-G 6Х, 5 х 1 мл</t>
  </si>
  <si>
    <t>NB13526</t>
  </si>
  <si>
    <t>Загрузочный краситель для ДНК бромфеноловый синий 6Х, 5 х 1 мл</t>
  </si>
  <si>
    <t>NB28224</t>
  </si>
  <si>
    <t>Конические пробирки 50 мл, 100 шт</t>
  </si>
  <si>
    <t>NB28223</t>
  </si>
  <si>
    <t>Конические пробирки 50 мл, 20 шт</t>
  </si>
  <si>
    <t>NB28242</t>
  </si>
  <si>
    <t>Мастер микс 2Х для ОТ-ПЦР с двумя красителями/2X PCR Master Mix with Dual Dye, 100 реакций</t>
  </si>
  <si>
    <t>NB28273</t>
  </si>
  <si>
    <t>Мастер микс 2Х для ОТ-ПЦР с двумя красителями/2X PCR Master Mix with Dual Dye, 200 реакций</t>
  </si>
  <si>
    <t>NB28274</t>
  </si>
  <si>
    <t>Мастер микс 2Х для ОТ-ПЦР с двумя красителями/2X PCR Master Mix with Dual Dye, 500 реакций</t>
  </si>
  <si>
    <t>NB40009</t>
  </si>
  <si>
    <t>Микроцентрифужные пробирки 2 мл, 1000 шт</t>
  </si>
  <si>
    <t>NB40010</t>
  </si>
  <si>
    <t>Микроцентрифужные пробирки 2 мл, 5000 шт</t>
  </si>
  <si>
    <t>NB28104</t>
  </si>
  <si>
    <t>Набор dNTP, 4 х 0,25 мл</t>
  </si>
  <si>
    <t>NB54415</t>
  </si>
  <si>
    <t>Набор TruScript для синтеза кДНК с микроРНК/TruScript microRNA cDNA Synthesis Kit, 12 реакций</t>
  </si>
  <si>
    <t>NB54410</t>
  </si>
  <si>
    <t>Набор TruScript для синтеза кДНК с микроРНК/TruScript microRNA cDNA Synthesis Kit, 50 реакций</t>
  </si>
  <si>
    <t>NB54400</t>
  </si>
  <si>
    <t xml:space="preserve">Набор TruScript для синтеза первой цепи кДНК для мРНК/TruScript First Strand cDNA Synthesis Kit for </t>
  </si>
  <si>
    <t>NB54420</t>
  </si>
  <si>
    <t>Набор TruScript для синтеза первой цепи кДНК/TruScript First Strand cDNA Synthesis Kit, 50 реакций</t>
  </si>
  <si>
    <t>NB35600</t>
  </si>
  <si>
    <t>Набор для измерения эффективности гомологичной рекомбинации/Homologous Recombination Assay Kit</t>
  </si>
  <si>
    <t>NB54440</t>
  </si>
  <si>
    <t>Обратная транскриптаза TruScript/TruScript Reverse Transcriptase, 10 000 ед.</t>
  </si>
  <si>
    <t>NB54460</t>
  </si>
  <si>
    <t>Обратная транскриптаза ValueScript/ValueScript Reverse Transcriptase, 10 000 ед.</t>
  </si>
  <si>
    <t>NB28113</t>
  </si>
  <si>
    <t>Одностадтийный 2Х мастер микс  для ОТ-ПРЦ/2X One-Step RT-PCR Master Mix, 100 реакций</t>
  </si>
  <si>
    <t>NB28114</t>
  </si>
  <si>
    <t>Одностадтийный 2Х мастер микс  для ОТ-ПРЦ/2X One-Step RT-PCR Master Mix, 200 реакций</t>
  </si>
  <si>
    <t>NB28115</t>
  </si>
  <si>
    <t>Одностадтийный 2Х мастер микс  для ОТ-ПРЦ/2X One-Step RT-PCR Master Mix, 500 реакций</t>
  </si>
  <si>
    <t>NB40028</t>
  </si>
  <si>
    <t>Пробирки для элюции 1.7 мл, 500 шт</t>
  </si>
  <si>
    <t>NB28240</t>
  </si>
  <si>
    <t>ПЦР мастер микс 2Х с двумя красителями/2X PCR Master Mix with Dual Dye, 100 реакций</t>
  </si>
  <si>
    <t>NB28271</t>
  </si>
  <si>
    <t>ПЦР мастер микс 2Х с двумя красителями/2X PCR Master Mix with Dual Dye, 200 реакций</t>
  </si>
  <si>
    <t>NB28272</t>
  </si>
  <si>
    <t>ПЦР мастер микс 2Х с двумя красителями/2X PCR Master Mix with Dual Dye, 500 реакций</t>
  </si>
  <si>
    <t>NB28007</t>
  </si>
  <si>
    <t>ПЦР МастерМикс 2Х/2X PCR Master Mix, 100 реакций</t>
  </si>
  <si>
    <t>NB28008</t>
  </si>
  <si>
    <t>ПЦР МастерМикс 2Х/2X PCR Master Mix, 200 реакций</t>
  </si>
  <si>
    <t>NB28009</t>
  </si>
  <si>
    <t>ПЦР МастерМикс 2Х/2X PCR Master Mix, 500 реакций</t>
  </si>
  <si>
    <t>NB28107</t>
  </si>
  <si>
    <t>Разбавитель для Taq, 4 х 1 мл</t>
  </si>
  <si>
    <t>NB28284</t>
  </si>
  <si>
    <t>Раствор АТФ (мМоль, pH 7.0)/ATP Solution (100 mM, pH 7.0) 0,25 мл</t>
  </si>
  <si>
    <t>NB28285</t>
  </si>
  <si>
    <t>Раствор АТФ (мМоль, pH 7.0)/ATP Solution (100 mM, pH 7.0) 10 х 0,25 мл</t>
  </si>
  <si>
    <t>NB28236</t>
  </si>
  <si>
    <t>Раствор стандарта белков (0.5 мг/мл BSA), 4 х 1,5 мл</t>
  </si>
  <si>
    <t>NB28106</t>
  </si>
  <si>
    <t>Смесь dNTP (10 мМ), 1 мл</t>
  </si>
  <si>
    <t>NB28105</t>
  </si>
  <si>
    <t>Смесь dNTP (25 мМ), 1 мл</t>
  </si>
  <si>
    <t>NB28286</t>
  </si>
  <si>
    <t>Хлорид магния/MgCl2 25 мМоль, 4 х 1.25 мл</t>
  </si>
  <si>
    <t xml:space="preserve">                Сбор и консервация</t>
  </si>
  <si>
    <t>NB38300</t>
  </si>
  <si>
    <t>Аксессуары для пересылки биологических образцов, 50 шт</t>
  </si>
  <si>
    <t>NB29112</t>
  </si>
  <si>
    <t>Буфер для консервирования ДНК в крови 3Х, 100 мл</t>
  </si>
  <si>
    <t>NB29111</t>
  </si>
  <si>
    <t>Буфер для консервирования ДНК в крови 3Х, 25 мл</t>
  </si>
  <si>
    <t>NB38200</t>
  </si>
  <si>
    <t>Набор для концентрации, консервации и выделения белков из мочи, 25 образцов</t>
  </si>
  <si>
    <t>NB38000</t>
  </si>
  <si>
    <t>Набор для концентрации, консервации и выделения ДНК из мочи, 25 образцов</t>
  </si>
  <si>
    <t>NB38100</t>
  </si>
  <si>
    <t>Набор для концентрации, консервации и выделения РНК из мочи, 25 образцов</t>
  </si>
  <si>
    <t>NB29100</t>
  </si>
  <si>
    <t>Набор для сбора образцов при анализе инфекционных агентов верхних дыхательных путей, 25 образцов</t>
  </si>
  <si>
    <t>NBRU46100</t>
  </si>
  <si>
    <t>Набор для сбора, консервации и выделения ДНК из мокроты, 50 образцов</t>
  </si>
  <si>
    <t>NBRU35700</t>
  </si>
  <si>
    <t>Набор для сбора, консервации и выделения ДНК из слюны, 50 образцов</t>
  </si>
  <si>
    <t>NB18124</t>
  </si>
  <si>
    <t>Однократная доза консерванта для мочи, 1 ампула</t>
  </si>
  <si>
    <t>NB18126</t>
  </si>
  <si>
    <t>Однократная доза консерванта для мочи, 50 ампул</t>
  </si>
  <si>
    <t>NB18116</t>
  </si>
  <si>
    <t>Пробирка для сбора и консервации мочи 1 - 5 мл, 1 шт</t>
  </si>
  <si>
    <t>NB18120</t>
  </si>
  <si>
    <t>Пробирка для сбора и консервации мочи 5 - 15 мл, 1 шт</t>
  </si>
  <si>
    <t>NB18111</t>
  </si>
  <si>
    <t>Пробирка для сбора и консервации мочи 5 - 45 мл, 1 шт</t>
  </si>
  <si>
    <t>NB18113</t>
  </si>
  <si>
    <t>Пробирки для сбора и консервации мочи  5 - 45 мл, 50 шт</t>
  </si>
  <si>
    <t>NB18118</t>
  </si>
  <si>
    <t>Пробирки для сбора и консервации мочи 1 - 5 мл, 50 шт</t>
  </si>
  <si>
    <t>NB18122</t>
  </si>
  <si>
    <t>Пробирки для сбора и консервации мочи 5 - 15 мл, 50 шт</t>
  </si>
  <si>
    <t>NBRU49060</t>
  </si>
  <si>
    <t>Стерильный тампон индивидуально упакованный/Sterile Individually Wrapped Swab, 50 шт</t>
  </si>
  <si>
    <t>NBRU49000</t>
  </si>
  <si>
    <t>Устройство для сбора и консервации ДНК в слюне/Saliva DNA Collection and Preservation Devices, 50 шт</t>
  </si>
  <si>
    <t>NBRU53800</t>
  </si>
  <si>
    <t>Устройство для сбора и консервации РНК в слюне/Saliva RNA Collection and Preservation Device, 50 шт</t>
  </si>
  <si>
    <t xml:space="preserve">                Стандарты молекулярной массы</t>
  </si>
  <si>
    <t>NB53210</t>
  </si>
  <si>
    <t>Внутренний стандарт (60 bp - 600 bp, ROX) для генетического анализатора ABI, 150 мкл</t>
  </si>
  <si>
    <t>NB15097</t>
  </si>
  <si>
    <t>Загрузочный буфер для РНК 1Х/1X RNA Loading Buffer, 0,5 мл</t>
  </si>
  <si>
    <t>NB12310</t>
  </si>
  <si>
    <t>Стандарт молекулярной массы белков ProteoLadder 100, 100 прим</t>
  </si>
  <si>
    <t>NB12510</t>
  </si>
  <si>
    <t>Стандарт молекулярной массы белков ProteoLadder 125, 100 прим</t>
  </si>
  <si>
    <t>NB12710</t>
  </si>
  <si>
    <t>Стандарт молекулярной массы белков ProteoLadder 150, 100 прим</t>
  </si>
  <si>
    <t>NB13525</t>
  </si>
  <si>
    <t>Стандарт молекулярной массы ДНК 50 bp, 100 прим</t>
  </si>
  <si>
    <t>NB13527</t>
  </si>
  <si>
    <t>Стандарт молекулярной массы ДНК 50 bp, 5 х 100 прим</t>
  </si>
  <si>
    <t>NB11600</t>
  </si>
  <si>
    <t>Стандарт молекулярной массы ДНК Clone Sizer 100 bp, 100 прим</t>
  </si>
  <si>
    <t>NB11615</t>
  </si>
  <si>
    <t>Стандарт молекулярной массы ДНК Clone Sizer 100 bp, 5 х 100 прим</t>
  </si>
  <si>
    <t>NB12800</t>
  </si>
  <si>
    <t>Стандарт молекулярной массы ДНК FastRunner 100 bp, 100 прим</t>
  </si>
  <si>
    <t>NB12815</t>
  </si>
  <si>
    <t>Стандарт молекулярной массы ДНК FastRunner 100 bp, 5 х 100 прим</t>
  </si>
  <si>
    <t>NB11800</t>
  </si>
  <si>
    <t>Стандарт молекулярной массы ДНК FullRanger 100 bp, 100 прим</t>
  </si>
  <si>
    <t>NB11815</t>
  </si>
  <si>
    <t>Стандарт молекулярной массы ДНК FullRanger 100 bp, 5 х 100 прим</t>
  </si>
  <si>
    <t>NB11900</t>
  </si>
  <si>
    <t>Стандарт молекулярной массы ДНК HighRanger 1 kb, 100 прим</t>
  </si>
  <si>
    <t>NB11915</t>
  </si>
  <si>
    <t>Стандарт молекулярной массы ДНК HighRanger 1 kb, 5 х 100 прим</t>
  </si>
  <si>
    <t>NB12000</t>
  </si>
  <si>
    <t>Стандарт молекулярной массы ДНК HighRanger Plus 100 bp, 100 прим</t>
  </si>
  <si>
    <t>NB12015</t>
  </si>
  <si>
    <t>Стандарт молекулярной массы ДНК HighRanger Plus 100 bp, 5 х 100 прим</t>
  </si>
  <si>
    <t>NB11500</t>
  </si>
  <si>
    <t>Стандарт молекулярной массы ДНК LowRanger 100 bp, 100 прим</t>
  </si>
  <si>
    <t>NB11515</t>
  </si>
  <si>
    <t>Стандарт молекулярной массы ДНК LowRanger 100 bp, 5 х 100 прим</t>
  </si>
  <si>
    <t>NB11700</t>
  </si>
  <si>
    <t>Стандарт молекулярной массы ДНК MidRanger 1 kb, 100 прим</t>
  </si>
  <si>
    <t>NB11715</t>
  </si>
  <si>
    <t>Стандарт молекулярной массы ДНК MidRanger 1 kb, 5 х 100 прим</t>
  </si>
  <si>
    <t>NB11200</t>
  </si>
  <si>
    <t>Стандарт молекулярной массы ДНК Mini Sizer 50 bp, 100 прим</t>
  </si>
  <si>
    <t>NB11215</t>
  </si>
  <si>
    <t>Стандарт молекулярной массы ДНК Mini Sizer 50 bp, 5 х 100 прим</t>
  </si>
  <si>
    <t>NB11300</t>
  </si>
  <si>
    <t>Стандарт молекулярной массы ДНК PCR Ranger 100 bp, 100 прим</t>
  </si>
  <si>
    <t>NB11315</t>
  </si>
  <si>
    <t>Стандарт молекулярной массы ДНК PCR Ranger 100 bp, 5 х 100 прим</t>
  </si>
  <si>
    <t>NB11400</t>
  </si>
  <si>
    <t>Стандарт молекулярной массы ДНК PCR Sizer 100 bp, 100 прим</t>
  </si>
  <si>
    <t>NB11415</t>
  </si>
  <si>
    <t>Стандарт молекулярной массы ДНК PCR Sizer 100 bp, 5 х 100 прим</t>
  </si>
  <si>
    <t>NB12100</t>
  </si>
  <si>
    <t>Стандарт молекулярной массы ДНК UltraRanger 1 kb, 100 прим</t>
  </si>
  <si>
    <t>NB12115</t>
  </si>
  <si>
    <t>Стандарт молекулярной массы ДНК UltraRanger 1 kb, 5 х 100 прим</t>
  </si>
  <si>
    <t>NB15003</t>
  </si>
  <si>
    <t>Стандарт молекулярной массы РНК 1 kb, 50 прим</t>
  </si>
  <si>
    <t>NB15002</t>
  </si>
  <si>
    <t>Стандарт молекулярной массы РНК 100 b, 50 прим</t>
  </si>
  <si>
    <t>NB15006</t>
  </si>
  <si>
    <t>Стандарт молекулярной массы РНК от 200 b до 4000 b(лиофилизированный), 60 прим</t>
  </si>
  <si>
    <t xml:space="preserve">                Реагенты для ПЦР </t>
  </si>
  <si>
    <t xml:space="preserve">                Готовые ПЦР наборы и стандарты (только для научных исследований)</t>
  </si>
  <si>
    <t>Прайс-лист Norgen Biotek 2016*</t>
  </si>
  <si>
    <t xml:space="preserve">*прайс действителен до 31.12.2016 </t>
  </si>
  <si>
    <t>Цена, УЕ_USD, c НДС 18%</t>
  </si>
  <si>
    <t>Цена со скидкой 15%, УЕ_USD, с НДС 18%</t>
  </si>
  <si>
    <t>УЕ_USD = ЦБ USD на день оплаты +5%</t>
  </si>
  <si>
    <t xml:space="preserve">                Выделение и концентрирование РНК, очистка экзосом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</si>
</sst>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  <family val="2"/>
      <charset val="1"/>
    </font>
    <font>
      <b/>
      <sz val="14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1"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right" vertical="top" wrapText="1"/>
    </xf>
    <xf numFmtId="164" fontId="0" fillId="2" borderId="1" xfId="0" applyNumberFormat="1" applyFill="1" applyBorder="1" applyAlignment="1">
      <alignment horizontal="right" vertical="top" wrapText="1"/>
    </xf>
    <xf numFmtId="1" fontId="0" fillId="2" borderId="1" xfId="0" applyNumberFormat="1" applyFill="1" applyBorder="1" applyAlignment="1">
      <alignment horizontal="right" vertical="top" wrapText="1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1039" name="AutoShape 1"/>
        <xdr:cNvSpPr>
          <a:spLocks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6715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>
          <a:off x="6715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1042" name="AutoShape 4"/>
        <xdr:cNvSpPr>
          <a:spLocks noChangeArrowheads="1"/>
        </xdr:cNvSpPr>
      </xdr:nvSpPr>
      <xdr:spPr bwMode="auto">
        <a:xfrm>
          <a:off x="6715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1043" name="AutoShape 5"/>
        <xdr:cNvSpPr>
          <a:spLocks noChangeArrowheads="1"/>
        </xdr:cNvSpPr>
      </xdr:nvSpPr>
      <xdr:spPr bwMode="auto">
        <a:xfrm>
          <a:off x="67151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1044" name="AutoShape 6"/>
        <xdr:cNvSpPr>
          <a:spLocks noChangeArrowheads="1"/>
        </xdr:cNvSpPr>
      </xdr:nvSpPr>
      <xdr:spPr bwMode="auto">
        <a:xfrm>
          <a:off x="8096250" y="1123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400050</xdr:colOff>
      <xdr:row>1</xdr:row>
      <xdr:rowOff>47625</xdr:rowOff>
    </xdr:from>
    <xdr:to>
      <xdr:col>5</xdr:col>
      <xdr:colOff>981075</xdr:colOff>
      <xdr:row>3</xdr:row>
      <xdr:rowOff>129599</xdr:rowOff>
    </xdr:to>
    <xdr:pic>
      <xdr:nvPicPr>
        <xdr:cNvPr id="1045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447800"/>
          <a:ext cx="1685925" cy="52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2143125</xdr:colOff>
      <xdr:row>0</xdr:row>
      <xdr:rowOff>1056097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981325" cy="1056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6"/>
  <sheetViews>
    <sheetView tabSelected="1" workbookViewId="0">
      <selection activeCell="K4" sqref="K4"/>
    </sheetView>
  </sheetViews>
  <sheetFormatPr defaultColWidth="10.33203125" defaultRowHeight="11.25" x14ac:dyDescent="0.2"/>
  <cols>
    <col min="1" max="1" width="6.83203125" customWidth="1"/>
    <col min="2" max="2" width="14.6640625" customWidth="1"/>
    <col min="3" max="3" width="65.6640625" customWidth="1"/>
    <col min="4" max="4" width="17.83203125" customWidth="1"/>
    <col min="5" max="5" width="19.33203125" customWidth="1"/>
    <col min="6" max="6" width="24.83203125" customWidth="1"/>
    <col min="7" max="7" width="8" customWidth="1"/>
    <col min="8" max="8" width="15.1640625" customWidth="1"/>
    <col min="9" max="9" width="14.6640625" customWidth="1"/>
  </cols>
  <sheetData>
    <row r="1" spans="2:9" ht="87.75" customHeight="1" x14ac:dyDescent="0.2"/>
    <row r="2" spans="2:9" ht="28.5" customHeight="1" x14ac:dyDescent="0.25">
      <c r="C2" s="16" t="s">
        <v>847</v>
      </c>
      <c r="D2" s="10"/>
      <c r="E2" s="1"/>
      <c r="F2" s="1"/>
      <c r="G2" s="1"/>
      <c r="H2" s="1"/>
      <c r="I2" s="1"/>
    </row>
    <row r="3" spans="2:9" ht="6.75" customHeight="1" x14ac:dyDescent="0.2">
      <c r="B3" s="2"/>
      <c r="C3" s="11"/>
      <c r="D3" s="4"/>
      <c r="E3" s="2"/>
      <c r="F3" s="2"/>
      <c r="G3" s="2"/>
      <c r="H3" s="2"/>
      <c r="I3" s="2"/>
    </row>
    <row r="4" spans="2:9" ht="35.25" customHeight="1" x14ac:dyDescent="0.2">
      <c r="B4" s="2"/>
      <c r="C4" s="15" t="s">
        <v>0</v>
      </c>
      <c r="D4" s="4"/>
      <c r="E4" s="2"/>
      <c r="F4" s="2"/>
      <c r="G4" s="2"/>
      <c r="I4" s="2"/>
    </row>
    <row r="5" spans="2:9" s="4" customFormat="1" ht="9" customHeight="1" x14ac:dyDescent="0.2">
      <c r="B5" s="3"/>
      <c r="E5" s="3"/>
      <c r="F5" s="3"/>
      <c r="G5" s="3"/>
      <c r="H5" s="3"/>
      <c r="I5" s="3"/>
    </row>
    <row r="6" spans="2:9" s="4" customFormat="1" ht="11.25" customHeight="1" x14ac:dyDescent="0.2">
      <c r="B6" s="3"/>
      <c r="C6" s="4" t="s">
        <v>848</v>
      </c>
      <c r="E6" s="20" t="s">
        <v>851</v>
      </c>
      <c r="F6" s="20"/>
      <c r="G6" s="3"/>
      <c r="H6" s="3"/>
      <c r="I6" s="3"/>
    </row>
    <row r="7" spans="2:9" ht="8.25" customHeight="1" x14ac:dyDescent="0.2"/>
    <row r="8" spans="2:9" ht="32.25" customHeight="1" x14ac:dyDescent="0.2">
      <c r="B8" s="12" t="s">
        <v>1</v>
      </c>
      <c r="C8" s="13" t="s">
        <v>2</v>
      </c>
      <c r="D8" s="14" t="s">
        <v>3</v>
      </c>
      <c r="E8" s="14" t="s">
        <v>849</v>
      </c>
      <c r="F8" s="14" t="s">
        <v>850</v>
      </c>
    </row>
    <row r="9" spans="2:9" ht="21" customHeight="1" x14ac:dyDescent="0.2">
      <c r="B9" s="17" t="s">
        <v>852</v>
      </c>
      <c r="C9" s="18"/>
      <c r="D9" s="18"/>
      <c r="E9" s="18"/>
      <c r="F9" s="19"/>
    </row>
    <row r="10" spans="2:9" ht="21" customHeight="1" x14ac:dyDescent="0.2">
      <c r="B10" s="6" t="s">
        <v>329</v>
      </c>
      <c r="C10" s="5" t="s">
        <v>330</v>
      </c>
      <c r="D10" s="7">
        <v>71.31</v>
      </c>
      <c r="E10" s="7">
        <v>84.15</v>
      </c>
      <c r="F10" s="7">
        <f t="shared" ref="F10:F38" si="0">E10*0.85</f>
        <v>71.527500000000003</v>
      </c>
    </row>
    <row r="11" spans="2:9" ht="21" customHeight="1" x14ac:dyDescent="0.2">
      <c r="B11" s="6" t="s">
        <v>331</v>
      </c>
      <c r="C11" s="5" t="s">
        <v>332</v>
      </c>
      <c r="D11" s="7">
        <v>208.37</v>
      </c>
      <c r="E11" s="7">
        <v>245.88</v>
      </c>
      <c r="F11" s="7">
        <f t="shared" si="0"/>
        <v>208.99799999999999</v>
      </c>
    </row>
    <row r="12" spans="2:9" ht="21" customHeight="1" x14ac:dyDescent="0.2">
      <c r="B12" s="6" t="s">
        <v>333</v>
      </c>
      <c r="C12" s="5" t="s">
        <v>334</v>
      </c>
      <c r="D12" s="7">
        <v>112.54</v>
      </c>
      <c r="E12" s="8">
        <v>132.80000000000001</v>
      </c>
      <c r="F12" s="7">
        <f t="shared" si="0"/>
        <v>112.88000000000001</v>
      </c>
    </row>
    <row r="13" spans="2:9" ht="21" customHeight="1" x14ac:dyDescent="0.2">
      <c r="B13" s="6" t="s">
        <v>335</v>
      </c>
      <c r="C13" s="5" t="s">
        <v>336</v>
      </c>
      <c r="D13" s="7">
        <v>56.83</v>
      </c>
      <c r="E13" s="7">
        <v>67.06</v>
      </c>
      <c r="F13" s="7">
        <f t="shared" si="0"/>
        <v>57.000999999999998</v>
      </c>
    </row>
    <row r="14" spans="2:9" ht="24" customHeight="1" x14ac:dyDescent="0.2">
      <c r="B14" s="6" t="s">
        <v>337</v>
      </c>
      <c r="C14" s="5" t="s">
        <v>338</v>
      </c>
      <c r="D14" s="7">
        <v>474.69</v>
      </c>
      <c r="E14" s="7">
        <v>560.13</v>
      </c>
      <c r="F14" s="7">
        <f t="shared" si="0"/>
        <v>476.1105</v>
      </c>
    </row>
    <row r="15" spans="2:9" ht="27" customHeight="1" x14ac:dyDescent="0.2">
      <c r="B15" s="6" t="s">
        <v>339</v>
      </c>
      <c r="C15" s="5" t="s">
        <v>340</v>
      </c>
      <c r="D15" s="8">
        <v>257.39999999999998</v>
      </c>
      <c r="E15" s="7">
        <v>303.73</v>
      </c>
      <c r="F15" s="7">
        <f t="shared" si="0"/>
        <v>258.1705</v>
      </c>
    </row>
    <row r="16" spans="2:9" ht="24" customHeight="1" x14ac:dyDescent="0.2">
      <c r="B16" s="6" t="s">
        <v>341</v>
      </c>
      <c r="C16" s="5" t="s">
        <v>342</v>
      </c>
      <c r="D16" s="7">
        <v>275.23</v>
      </c>
      <c r="E16" s="7">
        <v>324.77</v>
      </c>
      <c r="F16" s="7">
        <f t="shared" si="0"/>
        <v>276.05449999999996</v>
      </c>
    </row>
    <row r="17" spans="2:6" ht="24.75" customHeight="1" x14ac:dyDescent="0.2">
      <c r="B17" s="6" t="s">
        <v>343</v>
      </c>
      <c r="C17" s="5" t="s">
        <v>344</v>
      </c>
      <c r="D17" s="7">
        <v>474.69</v>
      </c>
      <c r="E17" s="7">
        <v>560.13</v>
      </c>
      <c r="F17" s="7">
        <f t="shared" si="0"/>
        <v>476.1105</v>
      </c>
    </row>
    <row r="18" spans="2:6" ht="22.5" customHeight="1" x14ac:dyDescent="0.2">
      <c r="B18" s="6" t="s">
        <v>345</v>
      </c>
      <c r="C18" s="5" t="s">
        <v>346</v>
      </c>
      <c r="D18" s="7">
        <v>450.17</v>
      </c>
      <c r="E18" s="8">
        <v>531.20000000000005</v>
      </c>
      <c r="F18" s="7">
        <f t="shared" si="0"/>
        <v>451.52000000000004</v>
      </c>
    </row>
    <row r="19" spans="2:6" ht="26.25" customHeight="1" x14ac:dyDescent="0.2">
      <c r="B19" s="6" t="s">
        <v>347</v>
      </c>
      <c r="C19" s="5" t="s">
        <v>348</v>
      </c>
      <c r="D19" s="7">
        <v>523.71</v>
      </c>
      <c r="E19" s="7">
        <v>617.98</v>
      </c>
      <c r="F19" s="7">
        <f t="shared" si="0"/>
        <v>525.28300000000002</v>
      </c>
    </row>
    <row r="20" spans="2:6" ht="13.5" customHeight="1" x14ac:dyDescent="0.2">
      <c r="B20" s="6" t="s">
        <v>349</v>
      </c>
      <c r="C20" s="5" t="s">
        <v>350</v>
      </c>
      <c r="D20" s="7">
        <v>51.26</v>
      </c>
      <c r="E20" s="7">
        <v>60.49</v>
      </c>
      <c r="F20" s="7">
        <f t="shared" si="0"/>
        <v>51.416499999999999</v>
      </c>
    </row>
    <row r="21" spans="2:6" ht="22.5" customHeight="1" x14ac:dyDescent="0.2">
      <c r="B21" s="6" t="s">
        <v>351</v>
      </c>
      <c r="C21" s="5" t="s">
        <v>352</v>
      </c>
      <c r="D21" s="7">
        <v>259.63</v>
      </c>
      <c r="E21" s="7">
        <v>306.36</v>
      </c>
      <c r="F21" s="7">
        <f t="shared" si="0"/>
        <v>260.40600000000001</v>
      </c>
    </row>
    <row r="22" spans="2:6" ht="24.75" customHeight="1" x14ac:dyDescent="0.2">
      <c r="B22" s="6" t="s">
        <v>353</v>
      </c>
      <c r="C22" s="5" t="s">
        <v>354</v>
      </c>
      <c r="D22" s="7">
        <v>189.43</v>
      </c>
      <c r="E22" s="7">
        <v>223.53</v>
      </c>
      <c r="F22" s="7">
        <f t="shared" si="0"/>
        <v>190.00049999999999</v>
      </c>
    </row>
    <row r="23" spans="2:6" ht="21" customHeight="1" x14ac:dyDescent="0.2">
      <c r="B23" s="6" t="s">
        <v>355</v>
      </c>
      <c r="C23" s="5" t="s">
        <v>356</v>
      </c>
      <c r="D23" s="7">
        <v>219.51</v>
      </c>
      <c r="E23" s="7">
        <v>259.02</v>
      </c>
      <c r="F23" s="7">
        <f t="shared" si="0"/>
        <v>220.16699999999997</v>
      </c>
    </row>
    <row r="24" spans="2:6" ht="24" customHeight="1" x14ac:dyDescent="0.2">
      <c r="B24" s="6" t="s">
        <v>357</v>
      </c>
      <c r="C24" s="5" t="s">
        <v>358</v>
      </c>
      <c r="D24" s="7">
        <v>442.37</v>
      </c>
      <c r="E24" s="9">
        <v>522</v>
      </c>
      <c r="F24" s="7">
        <f t="shared" si="0"/>
        <v>443.7</v>
      </c>
    </row>
    <row r="25" spans="2:6" ht="23.25" customHeight="1" x14ac:dyDescent="0.2">
      <c r="B25" s="6" t="s">
        <v>359</v>
      </c>
      <c r="C25" s="5" t="s">
        <v>360</v>
      </c>
      <c r="D25" s="7">
        <v>355.46</v>
      </c>
      <c r="E25" s="7">
        <v>419.44</v>
      </c>
      <c r="F25" s="7">
        <f t="shared" si="0"/>
        <v>356.524</v>
      </c>
    </row>
    <row r="26" spans="2:6" ht="27" customHeight="1" x14ac:dyDescent="0.2">
      <c r="B26" s="6" t="s">
        <v>361</v>
      </c>
      <c r="C26" s="5" t="s">
        <v>362</v>
      </c>
      <c r="D26" s="7">
        <v>219.51</v>
      </c>
      <c r="E26" s="7">
        <v>259.02</v>
      </c>
      <c r="F26" s="7">
        <f t="shared" si="0"/>
        <v>220.16699999999997</v>
      </c>
    </row>
    <row r="27" spans="2:6" ht="25.5" customHeight="1" x14ac:dyDescent="0.2">
      <c r="B27" s="6" t="s">
        <v>363</v>
      </c>
      <c r="C27" s="5" t="s">
        <v>364</v>
      </c>
      <c r="D27" s="7">
        <v>792.26</v>
      </c>
      <c r="E27" s="7">
        <v>934.87</v>
      </c>
      <c r="F27" s="7">
        <f t="shared" si="0"/>
        <v>794.6395</v>
      </c>
    </row>
    <row r="28" spans="2:6" ht="24" customHeight="1" x14ac:dyDescent="0.2">
      <c r="B28" s="6" t="s">
        <v>365</v>
      </c>
      <c r="C28" s="5" t="s">
        <v>364</v>
      </c>
      <c r="D28" s="7">
        <v>430.11</v>
      </c>
      <c r="E28" s="7">
        <v>507.53</v>
      </c>
      <c r="F28" s="7">
        <f t="shared" si="0"/>
        <v>431.40049999999997</v>
      </c>
    </row>
    <row r="29" spans="2:6" ht="21" customHeight="1" x14ac:dyDescent="0.2">
      <c r="B29" s="6" t="s">
        <v>366</v>
      </c>
      <c r="C29" s="5" t="s">
        <v>367</v>
      </c>
      <c r="D29" s="7">
        <v>830.14</v>
      </c>
      <c r="E29" s="7">
        <v>979.57</v>
      </c>
      <c r="F29" s="7">
        <f t="shared" si="0"/>
        <v>832.6345</v>
      </c>
    </row>
    <row r="30" spans="2:6" ht="21" customHeight="1" x14ac:dyDescent="0.2">
      <c r="B30" s="6" t="s">
        <v>368</v>
      </c>
      <c r="C30" s="5" t="s">
        <v>369</v>
      </c>
      <c r="D30" s="7">
        <v>332.06</v>
      </c>
      <c r="E30" s="7">
        <v>391.83</v>
      </c>
      <c r="F30" s="7">
        <f t="shared" si="0"/>
        <v>333.05549999999999</v>
      </c>
    </row>
    <row r="31" spans="2:6" ht="21" customHeight="1" x14ac:dyDescent="0.2">
      <c r="B31" s="6" t="s">
        <v>370</v>
      </c>
      <c r="C31" s="5" t="s">
        <v>371</v>
      </c>
      <c r="D31" s="7">
        <v>903.69</v>
      </c>
      <c r="E31" s="7">
        <v>1066.3499999999999</v>
      </c>
      <c r="F31" s="7">
        <f t="shared" si="0"/>
        <v>906.39749999999992</v>
      </c>
    </row>
    <row r="32" spans="2:6" ht="21" customHeight="1" x14ac:dyDescent="0.2">
      <c r="B32" s="6" t="s">
        <v>372</v>
      </c>
      <c r="C32" s="5" t="s">
        <v>373</v>
      </c>
      <c r="D32" s="7">
        <v>365.49</v>
      </c>
      <c r="E32" s="7">
        <v>431.28</v>
      </c>
      <c r="F32" s="7">
        <f t="shared" si="0"/>
        <v>366.58799999999997</v>
      </c>
    </row>
    <row r="33" spans="2:6" ht="21" customHeight="1" x14ac:dyDescent="0.2">
      <c r="B33" s="6" t="s">
        <v>374</v>
      </c>
      <c r="C33" s="5" t="s">
        <v>375</v>
      </c>
      <c r="D33" s="7">
        <v>524.83000000000004</v>
      </c>
      <c r="E33" s="8">
        <v>619.29999999999995</v>
      </c>
      <c r="F33" s="7">
        <f t="shared" si="0"/>
        <v>526.40499999999997</v>
      </c>
    </row>
    <row r="34" spans="2:6" ht="21" customHeight="1" x14ac:dyDescent="0.2">
      <c r="B34" s="6" t="s">
        <v>376</v>
      </c>
      <c r="C34" s="5" t="s">
        <v>377</v>
      </c>
      <c r="D34" s="7">
        <v>836.83</v>
      </c>
      <c r="E34" s="7">
        <v>987.46</v>
      </c>
      <c r="F34" s="7">
        <f t="shared" si="0"/>
        <v>839.34100000000001</v>
      </c>
    </row>
    <row r="35" spans="2:6" ht="21" customHeight="1" x14ac:dyDescent="0.2">
      <c r="B35" s="6" t="s">
        <v>378</v>
      </c>
      <c r="C35" s="5" t="s">
        <v>379</v>
      </c>
      <c r="D35" s="7">
        <v>332.06</v>
      </c>
      <c r="E35" s="7">
        <v>391.83</v>
      </c>
      <c r="F35" s="7">
        <f t="shared" si="0"/>
        <v>333.05549999999999</v>
      </c>
    </row>
    <row r="36" spans="2:6" ht="31.5" customHeight="1" x14ac:dyDescent="0.2">
      <c r="B36" s="6" t="s">
        <v>380</v>
      </c>
      <c r="C36" s="5" t="s">
        <v>381</v>
      </c>
      <c r="D36" s="7">
        <v>637.37</v>
      </c>
      <c r="E36" s="8">
        <v>752.1</v>
      </c>
      <c r="F36" s="7">
        <f t="shared" si="0"/>
        <v>639.28499999999997</v>
      </c>
    </row>
    <row r="37" spans="2:6" ht="21" customHeight="1" x14ac:dyDescent="0.2">
      <c r="B37" s="6" t="s">
        <v>382</v>
      </c>
      <c r="C37" s="5" t="s">
        <v>383</v>
      </c>
      <c r="D37" s="7">
        <v>212.83</v>
      </c>
      <c r="E37" s="7">
        <v>251.14</v>
      </c>
      <c r="F37" s="7">
        <f t="shared" si="0"/>
        <v>213.46899999999999</v>
      </c>
    </row>
    <row r="38" spans="2:6" ht="21" customHeight="1" x14ac:dyDescent="0.2">
      <c r="B38" s="6" t="s">
        <v>384</v>
      </c>
      <c r="C38" s="5" t="s">
        <v>385</v>
      </c>
      <c r="D38" s="7">
        <v>365.49</v>
      </c>
      <c r="E38" s="7">
        <v>431.28</v>
      </c>
      <c r="F38" s="7">
        <f t="shared" si="0"/>
        <v>366.58799999999997</v>
      </c>
    </row>
    <row r="39" spans="2:6" ht="21" customHeight="1" x14ac:dyDescent="0.2">
      <c r="B39" s="6" t="s">
        <v>386</v>
      </c>
      <c r="C39" s="5" t="s">
        <v>387</v>
      </c>
      <c r="D39" s="7">
        <v>442.37</v>
      </c>
      <c r="E39" s="9">
        <v>522</v>
      </c>
      <c r="F39" s="7">
        <f t="shared" ref="F39:F102" si="1">E39*0.85</f>
        <v>443.7</v>
      </c>
    </row>
    <row r="40" spans="2:6" ht="21" customHeight="1" x14ac:dyDescent="0.2">
      <c r="B40" s="6" t="s">
        <v>388</v>
      </c>
      <c r="C40" s="5" t="s">
        <v>389</v>
      </c>
      <c r="D40" s="7">
        <v>474.69</v>
      </c>
      <c r="E40" s="7">
        <v>560.13</v>
      </c>
      <c r="F40" s="7">
        <f t="shared" si="1"/>
        <v>476.1105</v>
      </c>
    </row>
    <row r="41" spans="2:6" ht="21" customHeight="1" x14ac:dyDescent="0.2">
      <c r="B41" s="6" t="s">
        <v>390</v>
      </c>
      <c r="C41" s="5" t="s">
        <v>391</v>
      </c>
      <c r="D41" s="8">
        <v>530.4</v>
      </c>
      <c r="E41" s="7">
        <v>625.87</v>
      </c>
      <c r="F41" s="7">
        <f t="shared" si="1"/>
        <v>531.98950000000002</v>
      </c>
    </row>
    <row r="42" spans="2:6" ht="21" customHeight="1" x14ac:dyDescent="0.2">
      <c r="B42" s="6" t="s">
        <v>392</v>
      </c>
      <c r="C42" s="5" t="s">
        <v>393</v>
      </c>
      <c r="D42" s="8">
        <v>530.4</v>
      </c>
      <c r="E42" s="7">
        <v>625.87</v>
      </c>
      <c r="F42" s="7">
        <f t="shared" si="1"/>
        <v>531.98950000000002</v>
      </c>
    </row>
    <row r="43" spans="2:6" ht="21" customHeight="1" x14ac:dyDescent="0.2">
      <c r="B43" s="6" t="s">
        <v>394</v>
      </c>
      <c r="C43" s="5" t="s">
        <v>395</v>
      </c>
      <c r="D43" s="7">
        <v>524.83000000000004</v>
      </c>
      <c r="E43" s="8">
        <v>619.29999999999995</v>
      </c>
      <c r="F43" s="7">
        <f t="shared" si="1"/>
        <v>526.40499999999997</v>
      </c>
    </row>
    <row r="44" spans="2:6" ht="21" customHeight="1" x14ac:dyDescent="0.2">
      <c r="B44" s="6" t="s">
        <v>396</v>
      </c>
      <c r="C44" s="5" t="s">
        <v>397</v>
      </c>
      <c r="D44" s="7">
        <v>498.09</v>
      </c>
      <c r="E44" s="7">
        <v>587.75</v>
      </c>
      <c r="F44" s="7">
        <f t="shared" si="1"/>
        <v>499.58749999999998</v>
      </c>
    </row>
    <row r="45" spans="2:6" ht="31.5" customHeight="1" x14ac:dyDescent="0.2">
      <c r="B45" s="6" t="s">
        <v>398</v>
      </c>
      <c r="C45" s="5" t="s">
        <v>399</v>
      </c>
      <c r="D45" s="7">
        <v>544.89</v>
      </c>
      <c r="E45" s="7">
        <v>642.97</v>
      </c>
      <c r="F45" s="7">
        <f t="shared" si="1"/>
        <v>546.52449999999999</v>
      </c>
    </row>
    <row r="46" spans="2:6" ht="21" customHeight="1" x14ac:dyDescent="0.2">
      <c r="B46" s="6" t="s">
        <v>400</v>
      </c>
      <c r="C46" s="5" t="s">
        <v>401</v>
      </c>
      <c r="D46" s="8">
        <v>475.8</v>
      </c>
      <c r="E46" s="7">
        <v>561.44000000000005</v>
      </c>
      <c r="F46" s="7">
        <f t="shared" si="1"/>
        <v>477.22400000000005</v>
      </c>
    </row>
    <row r="47" spans="2:6" ht="21" customHeight="1" x14ac:dyDescent="0.2">
      <c r="B47" s="6" t="s">
        <v>402</v>
      </c>
      <c r="C47" s="5" t="s">
        <v>403</v>
      </c>
      <c r="D47" s="7">
        <v>259.63</v>
      </c>
      <c r="E47" s="7">
        <v>306.36</v>
      </c>
      <c r="F47" s="7">
        <f t="shared" si="1"/>
        <v>260.40600000000001</v>
      </c>
    </row>
    <row r="48" spans="2:6" ht="21" customHeight="1" x14ac:dyDescent="0.2">
      <c r="B48" s="6" t="s">
        <v>404</v>
      </c>
      <c r="C48" s="5" t="s">
        <v>405</v>
      </c>
      <c r="D48" s="7">
        <v>771.09</v>
      </c>
      <c r="E48" s="7">
        <v>909.89</v>
      </c>
      <c r="F48" s="7">
        <f t="shared" si="1"/>
        <v>773.40649999999994</v>
      </c>
    </row>
    <row r="49" spans="2:6" ht="21" customHeight="1" x14ac:dyDescent="0.2">
      <c r="B49" s="6" t="s">
        <v>406</v>
      </c>
      <c r="C49" s="5" t="s">
        <v>407</v>
      </c>
      <c r="D49" s="7">
        <v>498.09</v>
      </c>
      <c r="E49" s="7">
        <v>587.75</v>
      </c>
      <c r="F49" s="7">
        <f t="shared" si="1"/>
        <v>499.58749999999998</v>
      </c>
    </row>
    <row r="50" spans="2:6" ht="21" customHeight="1" x14ac:dyDescent="0.2">
      <c r="B50" s="6" t="s">
        <v>408</v>
      </c>
      <c r="C50" s="5" t="s">
        <v>409</v>
      </c>
      <c r="D50" s="7">
        <v>1166.6600000000001</v>
      </c>
      <c r="E50" s="7">
        <v>1376.66</v>
      </c>
      <c r="F50" s="7">
        <f t="shared" si="1"/>
        <v>1170.1610000000001</v>
      </c>
    </row>
    <row r="51" spans="2:6" ht="21" customHeight="1" x14ac:dyDescent="0.2">
      <c r="B51" s="6" t="s">
        <v>410</v>
      </c>
      <c r="C51" s="5" t="s">
        <v>411</v>
      </c>
      <c r="D51" s="7">
        <v>259.63</v>
      </c>
      <c r="E51" s="7">
        <v>306.36</v>
      </c>
      <c r="F51" s="7">
        <f t="shared" si="1"/>
        <v>260.40600000000001</v>
      </c>
    </row>
    <row r="52" spans="2:6" ht="27" customHeight="1" x14ac:dyDescent="0.2">
      <c r="B52" s="6" t="s">
        <v>412</v>
      </c>
      <c r="C52" s="5" t="s">
        <v>413</v>
      </c>
      <c r="D52" s="7">
        <v>753.26</v>
      </c>
      <c r="E52" s="7">
        <v>888.85</v>
      </c>
      <c r="F52" s="7">
        <f t="shared" si="1"/>
        <v>755.52250000000004</v>
      </c>
    </row>
    <row r="53" spans="2:6" ht="26.25" customHeight="1" x14ac:dyDescent="0.2">
      <c r="B53" s="6" t="s">
        <v>414</v>
      </c>
      <c r="C53" s="5" t="s">
        <v>415</v>
      </c>
      <c r="D53" s="7">
        <v>637.37</v>
      </c>
      <c r="E53" s="8">
        <v>752.1</v>
      </c>
      <c r="F53" s="7">
        <f t="shared" si="1"/>
        <v>639.28499999999997</v>
      </c>
    </row>
    <row r="54" spans="2:6" ht="21" customHeight="1" x14ac:dyDescent="0.2">
      <c r="B54" s="6" t="s">
        <v>416</v>
      </c>
      <c r="C54" s="5" t="s">
        <v>417</v>
      </c>
      <c r="D54" s="7">
        <v>650.74</v>
      </c>
      <c r="E54" s="7">
        <v>767.87</v>
      </c>
      <c r="F54" s="7">
        <f t="shared" si="1"/>
        <v>652.68949999999995</v>
      </c>
    </row>
    <row r="55" spans="2:6" ht="21" customHeight="1" x14ac:dyDescent="0.2">
      <c r="B55" s="6" t="s">
        <v>418</v>
      </c>
      <c r="C55" s="5" t="s">
        <v>419</v>
      </c>
      <c r="D55" s="7">
        <v>332.06</v>
      </c>
      <c r="E55" s="7">
        <v>391.83</v>
      </c>
      <c r="F55" s="7">
        <f t="shared" si="1"/>
        <v>333.05549999999999</v>
      </c>
    </row>
    <row r="56" spans="2:6" ht="21" customHeight="1" x14ac:dyDescent="0.2">
      <c r="B56" s="6" t="s">
        <v>420</v>
      </c>
      <c r="C56" s="5" t="s">
        <v>421</v>
      </c>
      <c r="D56" s="7">
        <v>367.71</v>
      </c>
      <c r="E56" s="8">
        <v>433.9</v>
      </c>
      <c r="F56" s="7">
        <f t="shared" si="1"/>
        <v>368.815</v>
      </c>
    </row>
    <row r="57" spans="2:6" ht="21" customHeight="1" x14ac:dyDescent="0.2">
      <c r="B57" s="6" t="s">
        <v>422</v>
      </c>
      <c r="C57" s="5" t="s">
        <v>423</v>
      </c>
      <c r="D57" s="7">
        <v>771.09</v>
      </c>
      <c r="E57" s="7">
        <v>909.89</v>
      </c>
      <c r="F57" s="7">
        <f t="shared" si="1"/>
        <v>773.40649999999994</v>
      </c>
    </row>
    <row r="58" spans="2:6" ht="21" customHeight="1" x14ac:dyDescent="0.2">
      <c r="B58" s="6" t="s">
        <v>424</v>
      </c>
      <c r="C58" s="5" t="s">
        <v>425</v>
      </c>
      <c r="D58" s="7">
        <v>315.33999999999997</v>
      </c>
      <c r="E58" s="8">
        <v>372.1</v>
      </c>
      <c r="F58" s="7">
        <f t="shared" si="1"/>
        <v>316.28500000000003</v>
      </c>
    </row>
    <row r="59" spans="2:6" ht="21" customHeight="1" x14ac:dyDescent="0.2">
      <c r="B59" s="6" t="s">
        <v>426</v>
      </c>
      <c r="C59" s="5" t="s">
        <v>427</v>
      </c>
      <c r="D59" s="7">
        <v>498.09</v>
      </c>
      <c r="E59" s="7">
        <v>587.75</v>
      </c>
      <c r="F59" s="7">
        <f t="shared" si="1"/>
        <v>499.58749999999998</v>
      </c>
    </row>
    <row r="60" spans="2:6" ht="21" customHeight="1" x14ac:dyDescent="0.2">
      <c r="B60" s="6" t="s">
        <v>428</v>
      </c>
      <c r="C60" s="5" t="s">
        <v>429</v>
      </c>
      <c r="D60" s="7">
        <v>259.63</v>
      </c>
      <c r="E60" s="7">
        <v>306.36</v>
      </c>
      <c r="F60" s="7">
        <f t="shared" si="1"/>
        <v>260.40600000000001</v>
      </c>
    </row>
    <row r="61" spans="2:6" ht="21" customHeight="1" x14ac:dyDescent="0.2">
      <c r="B61" s="6" t="s">
        <v>430</v>
      </c>
      <c r="C61" s="5" t="s">
        <v>431</v>
      </c>
      <c r="D61" s="7">
        <v>400.03</v>
      </c>
      <c r="E61" s="7">
        <v>472.04</v>
      </c>
      <c r="F61" s="7">
        <f t="shared" si="1"/>
        <v>401.23399999999998</v>
      </c>
    </row>
    <row r="62" spans="2:6" ht="21" customHeight="1" x14ac:dyDescent="0.2">
      <c r="B62" s="6" t="s">
        <v>432</v>
      </c>
      <c r="C62" s="5" t="s">
        <v>433</v>
      </c>
      <c r="D62" s="7">
        <v>127.03</v>
      </c>
      <c r="E62" s="8">
        <v>149.9</v>
      </c>
      <c r="F62" s="7">
        <f t="shared" si="1"/>
        <v>127.41500000000001</v>
      </c>
    </row>
    <row r="63" spans="2:6" ht="21" customHeight="1" x14ac:dyDescent="0.2">
      <c r="B63" s="6" t="s">
        <v>434</v>
      </c>
      <c r="C63" s="5" t="s">
        <v>435</v>
      </c>
      <c r="D63" s="9">
        <v>936</v>
      </c>
      <c r="E63" s="7">
        <v>1104.48</v>
      </c>
      <c r="F63" s="7">
        <f t="shared" si="1"/>
        <v>938.80799999999999</v>
      </c>
    </row>
    <row r="64" spans="2:6" ht="21" customHeight="1" x14ac:dyDescent="0.2">
      <c r="B64" s="6" t="s">
        <v>436</v>
      </c>
      <c r="C64" s="5" t="s">
        <v>437</v>
      </c>
      <c r="D64" s="7">
        <v>159.34</v>
      </c>
      <c r="E64" s="7">
        <v>188.02</v>
      </c>
      <c r="F64" s="7">
        <f t="shared" si="1"/>
        <v>159.81700000000001</v>
      </c>
    </row>
    <row r="65" spans="2:6" ht="21" customHeight="1" x14ac:dyDescent="0.2">
      <c r="B65" s="6" t="s">
        <v>438</v>
      </c>
      <c r="C65" s="5" t="s">
        <v>439</v>
      </c>
      <c r="D65" s="7">
        <v>524.83000000000004</v>
      </c>
      <c r="E65" s="8">
        <v>619.29999999999995</v>
      </c>
      <c r="F65" s="7">
        <f t="shared" si="1"/>
        <v>526.40499999999997</v>
      </c>
    </row>
    <row r="66" spans="2:6" ht="31.5" customHeight="1" x14ac:dyDescent="0.2">
      <c r="B66" s="6" t="s">
        <v>440</v>
      </c>
      <c r="C66" s="5" t="s">
        <v>441</v>
      </c>
      <c r="D66" s="8">
        <v>569.4</v>
      </c>
      <c r="E66" s="7">
        <v>671.89</v>
      </c>
      <c r="F66" s="7">
        <f t="shared" si="1"/>
        <v>571.10649999999998</v>
      </c>
    </row>
    <row r="67" spans="2:6" ht="31.5" customHeight="1" x14ac:dyDescent="0.2">
      <c r="B67" s="6" t="s">
        <v>442</v>
      </c>
      <c r="C67" s="5" t="s">
        <v>443</v>
      </c>
      <c r="D67" s="7">
        <v>557.14</v>
      </c>
      <c r="E67" s="7">
        <v>657.43</v>
      </c>
      <c r="F67" s="7">
        <f t="shared" si="1"/>
        <v>558.81549999999993</v>
      </c>
    </row>
    <row r="68" spans="2:6" ht="21" customHeight="1" x14ac:dyDescent="0.2">
      <c r="B68" s="6" t="s">
        <v>444</v>
      </c>
      <c r="C68" s="5" t="s">
        <v>445</v>
      </c>
      <c r="D68" s="7">
        <v>287.49</v>
      </c>
      <c r="E68" s="7">
        <v>339.24</v>
      </c>
      <c r="F68" s="7">
        <f t="shared" si="1"/>
        <v>288.35399999999998</v>
      </c>
    </row>
    <row r="69" spans="2:6" ht="21" customHeight="1" x14ac:dyDescent="0.2">
      <c r="B69" s="6" t="s">
        <v>446</v>
      </c>
      <c r="C69" s="5" t="s">
        <v>447</v>
      </c>
      <c r="D69" s="7">
        <v>246.26</v>
      </c>
      <c r="E69" s="7">
        <v>290.58999999999997</v>
      </c>
      <c r="F69" s="7">
        <f t="shared" si="1"/>
        <v>247.00149999999996</v>
      </c>
    </row>
    <row r="70" spans="2:6" ht="21" customHeight="1" x14ac:dyDescent="0.2">
      <c r="B70" s="6" t="s">
        <v>448</v>
      </c>
      <c r="C70" s="5" t="s">
        <v>449</v>
      </c>
      <c r="D70" s="7">
        <v>240.69</v>
      </c>
      <c r="E70" s="7">
        <v>284.01</v>
      </c>
      <c r="F70" s="7">
        <f t="shared" si="1"/>
        <v>241.40849999999998</v>
      </c>
    </row>
    <row r="71" spans="2:6" ht="21" customHeight="1" x14ac:dyDescent="0.2">
      <c r="B71" s="6" t="s">
        <v>450</v>
      </c>
      <c r="C71" s="5" t="s">
        <v>451</v>
      </c>
      <c r="D71" s="7">
        <v>1032.94</v>
      </c>
      <c r="E71" s="7">
        <v>1218.8699999999999</v>
      </c>
      <c r="F71" s="7">
        <f t="shared" si="1"/>
        <v>1036.0394999999999</v>
      </c>
    </row>
    <row r="72" spans="2:6" ht="21" customHeight="1" x14ac:dyDescent="0.2">
      <c r="B72" s="6" t="s">
        <v>452</v>
      </c>
      <c r="C72" s="5" t="s">
        <v>453</v>
      </c>
      <c r="D72" s="7">
        <v>1032.94</v>
      </c>
      <c r="E72" s="7">
        <v>1218.8699999999999</v>
      </c>
      <c r="F72" s="7">
        <f t="shared" si="1"/>
        <v>1036.0394999999999</v>
      </c>
    </row>
    <row r="73" spans="2:6" ht="21" customHeight="1" x14ac:dyDescent="0.2">
      <c r="B73" s="6" t="s">
        <v>454</v>
      </c>
      <c r="C73" s="5" t="s">
        <v>455</v>
      </c>
      <c r="D73" s="7">
        <v>1032.94</v>
      </c>
      <c r="E73" s="7">
        <v>1218.8699999999999</v>
      </c>
      <c r="F73" s="7">
        <f t="shared" si="1"/>
        <v>1036.0394999999999</v>
      </c>
    </row>
    <row r="74" spans="2:6" ht="21" customHeight="1" x14ac:dyDescent="0.2">
      <c r="B74" s="6" t="s">
        <v>456</v>
      </c>
      <c r="C74" s="5" t="s">
        <v>457</v>
      </c>
      <c r="D74" s="7">
        <v>688.63</v>
      </c>
      <c r="E74" s="7">
        <v>812.58</v>
      </c>
      <c r="F74" s="7">
        <f t="shared" si="1"/>
        <v>690.69299999999998</v>
      </c>
    </row>
    <row r="75" spans="2:6" ht="21" customHeight="1" x14ac:dyDescent="0.2">
      <c r="B75" s="6" t="s">
        <v>458</v>
      </c>
      <c r="C75" s="5" t="s">
        <v>459</v>
      </c>
      <c r="D75" s="7">
        <v>1262.49</v>
      </c>
      <c r="E75" s="7">
        <v>1489.74</v>
      </c>
      <c r="F75" s="7">
        <f t="shared" si="1"/>
        <v>1266.279</v>
      </c>
    </row>
    <row r="76" spans="2:6" ht="31.5" customHeight="1" x14ac:dyDescent="0.2">
      <c r="B76" s="6" t="s">
        <v>460</v>
      </c>
      <c r="C76" s="5" t="s">
        <v>461</v>
      </c>
      <c r="D76" s="7">
        <v>688.63</v>
      </c>
      <c r="E76" s="7">
        <v>812.58</v>
      </c>
      <c r="F76" s="7">
        <f t="shared" si="1"/>
        <v>690.69299999999998</v>
      </c>
    </row>
    <row r="77" spans="2:6" ht="31.5" customHeight="1" x14ac:dyDescent="0.2">
      <c r="B77" s="6" t="s">
        <v>462</v>
      </c>
      <c r="C77" s="5" t="s">
        <v>463</v>
      </c>
      <c r="D77" s="7">
        <v>688.63</v>
      </c>
      <c r="E77" s="7">
        <v>812.58</v>
      </c>
      <c r="F77" s="7">
        <f t="shared" si="1"/>
        <v>690.69299999999998</v>
      </c>
    </row>
    <row r="78" spans="2:6" ht="31.5" customHeight="1" x14ac:dyDescent="0.2">
      <c r="B78" s="6" t="s">
        <v>464</v>
      </c>
      <c r="C78" s="5" t="s">
        <v>465</v>
      </c>
      <c r="D78" s="7">
        <v>1262.49</v>
      </c>
      <c r="E78" s="7">
        <v>1489.74</v>
      </c>
      <c r="F78" s="7">
        <f t="shared" si="1"/>
        <v>1266.279</v>
      </c>
    </row>
    <row r="79" spans="2:6" ht="31.5" customHeight="1" x14ac:dyDescent="0.2">
      <c r="B79" s="6" t="s">
        <v>466</v>
      </c>
      <c r="C79" s="5" t="s">
        <v>467</v>
      </c>
      <c r="D79" s="7">
        <v>287.49</v>
      </c>
      <c r="E79" s="7">
        <v>339.24</v>
      </c>
      <c r="F79" s="7">
        <f t="shared" si="1"/>
        <v>288.35399999999998</v>
      </c>
    </row>
    <row r="80" spans="2:6" ht="21" customHeight="1" x14ac:dyDescent="0.2">
      <c r="B80" s="6" t="s">
        <v>468</v>
      </c>
      <c r="C80" s="5" t="s">
        <v>469</v>
      </c>
      <c r="D80" s="7">
        <v>378.86</v>
      </c>
      <c r="E80" s="7">
        <v>447.05</v>
      </c>
      <c r="F80" s="7">
        <f t="shared" si="1"/>
        <v>379.99250000000001</v>
      </c>
    </row>
    <row r="81" spans="2:6" ht="21" customHeight="1" x14ac:dyDescent="0.2">
      <c r="B81" s="6" t="s">
        <v>470</v>
      </c>
      <c r="C81" s="5" t="s">
        <v>471</v>
      </c>
      <c r="D81" s="7">
        <v>355.46</v>
      </c>
      <c r="E81" s="7">
        <v>419.44</v>
      </c>
      <c r="F81" s="7">
        <f t="shared" si="1"/>
        <v>356.524</v>
      </c>
    </row>
    <row r="82" spans="2:6" ht="21" customHeight="1" x14ac:dyDescent="0.2">
      <c r="B82" s="6" t="s">
        <v>472</v>
      </c>
      <c r="C82" s="5" t="s">
        <v>473</v>
      </c>
      <c r="D82" s="7">
        <v>344.31</v>
      </c>
      <c r="E82" s="7">
        <v>406.29</v>
      </c>
      <c r="F82" s="7">
        <f t="shared" si="1"/>
        <v>345.34649999999999</v>
      </c>
    </row>
    <row r="83" spans="2:6" ht="21" customHeight="1" x14ac:dyDescent="0.2">
      <c r="B83" s="6" t="s">
        <v>474</v>
      </c>
      <c r="C83" s="5" t="s">
        <v>475</v>
      </c>
      <c r="D83" s="7">
        <v>1262.49</v>
      </c>
      <c r="E83" s="7">
        <v>1489.74</v>
      </c>
      <c r="F83" s="7">
        <f t="shared" si="1"/>
        <v>1266.279</v>
      </c>
    </row>
    <row r="84" spans="2:6" ht="21" customHeight="1" x14ac:dyDescent="0.2">
      <c r="B84" s="6" t="s">
        <v>476</v>
      </c>
      <c r="C84" s="5" t="s">
        <v>477</v>
      </c>
      <c r="D84" s="7">
        <v>1262.49</v>
      </c>
      <c r="E84" s="7">
        <v>1489.74</v>
      </c>
      <c r="F84" s="7">
        <f t="shared" si="1"/>
        <v>1266.279</v>
      </c>
    </row>
    <row r="85" spans="2:6" ht="21" customHeight="1" x14ac:dyDescent="0.2">
      <c r="B85" s="6" t="s">
        <v>478</v>
      </c>
      <c r="C85" s="5" t="s">
        <v>479</v>
      </c>
      <c r="D85" s="7">
        <v>1262.49</v>
      </c>
      <c r="E85" s="7">
        <v>1489.74</v>
      </c>
      <c r="F85" s="7">
        <f t="shared" si="1"/>
        <v>1266.279</v>
      </c>
    </row>
    <row r="86" spans="2:6" ht="21" customHeight="1" x14ac:dyDescent="0.2">
      <c r="B86" s="6" t="s">
        <v>480</v>
      </c>
      <c r="C86" s="5" t="s">
        <v>481</v>
      </c>
      <c r="D86" s="7">
        <v>861.34</v>
      </c>
      <c r="E86" s="7">
        <v>1016.38</v>
      </c>
      <c r="F86" s="7">
        <f t="shared" si="1"/>
        <v>863.923</v>
      </c>
    </row>
    <row r="87" spans="2:6" ht="21" customHeight="1" x14ac:dyDescent="0.2">
      <c r="B87" s="6" t="s">
        <v>482</v>
      </c>
      <c r="C87" s="5" t="s">
        <v>483</v>
      </c>
      <c r="D87" s="7">
        <v>1492.03</v>
      </c>
      <c r="E87" s="8">
        <v>1760.6</v>
      </c>
      <c r="F87" s="7">
        <f t="shared" si="1"/>
        <v>1496.51</v>
      </c>
    </row>
    <row r="88" spans="2:6" ht="31.5" customHeight="1" x14ac:dyDescent="0.2">
      <c r="B88" s="6" t="s">
        <v>484</v>
      </c>
      <c r="C88" s="5" t="s">
        <v>485</v>
      </c>
      <c r="D88" s="7">
        <v>861.34</v>
      </c>
      <c r="E88" s="7">
        <v>1016.38</v>
      </c>
      <c r="F88" s="7">
        <f t="shared" si="1"/>
        <v>863.923</v>
      </c>
    </row>
    <row r="89" spans="2:6" ht="31.5" customHeight="1" x14ac:dyDescent="0.2">
      <c r="B89" s="6" t="s">
        <v>486</v>
      </c>
      <c r="C89" s="5" t="s">
        <v>487</v>
      </c>
      <c r="D89" s="7">
        <v>861.34</v>
      </c>
      <c r="E89" s="7">
        <v>1016.38</v>
      </c>
      <c r="F89" s="7">
        <f t="shared" si="1"/>
        <v>863.923</v>
      </c>
    </row>
    <row r="90" spans="2:6" ht="31.5" customHeight="1" x14ac:dyDescent="0.2">
      <c r="B90" s="6" t="s">
        <v>488</v>
      </c>
      <c r="C90" s="5" t="s">
        <v>489</v>
      </c>
      <c r="D90" s="7">
        <v>1492.03</v>
      </c>
      <c r="E90" s="8">
        <v>1760.6</v>
      </c>
      <c r="F90" s="7">
        <f t="shared" si="1"/>
        <v>1496.51</v>
      </c>
    </row>
    <row r="91" spans="2:6" ht="31.5" customHeight="1" x14ac:dyDescent="0.2">
      <c r="B91" s="6" t="s">
        <v>490</v>
      </c>
      <c r="C91" s="5" t="s">
        <v>491</v>
      </c>
      <c r="D91" s="7">
        <v>378.86</v>
      </c>
      <c r="E91" s="7">
        <v>447.05</v>
      </c>
      <c r="F91" s="7">
        <f t="shared" si="1"/>
        <v>379.99250000000001</v>
      </c>
    </row>
    <row r="92" spans="2:6" ht="21" customHeight="1" x14ac:dyDescent="0.2">
      <c r="B92" s="6" t="s">
        <v>492</v>
      </c>
      <c r="C92" s="5" t="s">
        <v>493</v>
      </c>
      <c r="D92" s="7">
        <v>562.71</v>
      </c>
      <c r="E92" s="9">
        <v>664</v>
      </c>
      <c r="F92" s="7">
        <f t="shared" si="1"/>
        <v>564.4</v>
      </c>
    </row>
    <row r="93" spans="2:6" ht="21" customHeight="1" x14ac:dyDescent="0.2">
      <c r="B93" s="6" t="s">
        <v>494</v>
      </c>
      <c r="C93" s="5" t="s">
        <v>495</v>
      </c>
      <c r="D93" s="7">
        <v>1400.66</v>
      </c>
      <c r="E93" s="7">
        <v>1652.78</v>
      </c>
      <c r="F93" s="7">
        <f t="shared" si="1"/>
        <v>1404.8629999999998</v>
      </c>
    </row>
    <row r="94" spans="2:6" ht="21" customHeight="1" x14ac:dyDescent="0.2">
      <c r="B94" s="6" t="s">
        <v>496</v>
      </c>
      <c r="C94" s="5" t="s">
        <v>497</v>
      </c>
      <c r="D94" s="9">
        <v>312</v>
      </c>
      <c r="E94" s="7">
        <v>368.16</v>
      </c>
      <c r="F94" s="7">
        <f t="shared" si="1"/>
        <v>312.93600000000004</v>
      </c>
    </row>
    <row r="95" spans="2:6" ht="31.5" customHeight="1" x14ac:dyDescent="0.2">
      <c r="B95" s="6" t="s">
        <v>498</v>
      </c>
      <c r="C95" s="5" t="s">
        <v>499</v>
      </c>
      <c r="D95" s="7">
        <v>500.31</v>
      </c>
      <c r="E95" s="7">
        <v>590.37</v>
      </c>
      <c r="F95" s="7">
        <f t="shared" si="1"/>
        <v>501.81450000000001</v>
      </c>
    </row>
    <row r="96" spans="2:6" ht="31.5" customHeight="1" x14ac:dyDescent="0.2">
      <c r="B96" s="6" t="s">
        <v>500</v>
      </c>
      <c r="C96" s="5" t="s">
        <v>501</v>
      </c>
      <c r="D96" s="7">
        <v>493.63</v>
      </c>
      <c r="E96" s="7">
        <v>582.48</v>
      </c>
      <c r="F96" s="7">
        <f t="shared" si="1"/>
        <v>495.108</v>
      </c>
    </row>
    <row r="97" spans="2:6" ht="21" customHeight="1" x14ac:dyDescent="0.2">
      <c r="B97" s="6" t="s">
        <v>502</v>
      </c>
      <c r="C97" s="5" t="s">
        <v>503</v>
      </c>
      <c r="D97" s="7">
        <v>384.43</v>
      </c>
      <c r="E97" s="7">
        <v>453.63</v>
      </c>
      <c r="F97" s="7">
        <f t="shared" si="1"/>
        <v>385.58549999999997</v>
      </c>
    </row>
    <row r="98" spans="2:6" ht="21" customHeight="1" x14ac:dyDescent="0.2">
      <c r="B98" s="6" t="s">
        <v>504</v>
      </c>
      <c r="C98" s="5" t="s">
        <v>505</v>
      </c>
      <c r="D98" s="7">
        <v>287.49</v>
      </c>
      <c r="E98" s="7">
        <v>339.24</v>
      </c>
      <c r="F98" s="7">
        <f t="shared" si="1"/>
        <v>288.35399999999998</v>
      </c>
    </row>
    <row r="99" spans="2:6" ht="21" customHeight="1" x14ac:dyDescent="0.2">
      <c r="B99" s="6" t="s">
        <v>506</v>
      </c>
      <c r="C99" s="5" t="s">
        <v>507</v>
      </c>
      <c r="D99" s="8">
        <v>304.2</v>
      </c>
      <c r="E99" s="7">
        <v>358.96</v>
      </c>
      <c r="F99" s="7">
        <f t="shared" si="1"/>
        <v>305.11599999999999</v>
      </c>
    </row>
    <row r="100" spans="2:6" ht="21" customHeight="1" x14ac:dyDescent="0.2">
      <c r="B100" s="6" t="s">
        <v>508</v>
      </c>
      <c r="C100" s="5" t="s">
        <v>509</v>
      </c>
      <c r="D100" s="8">
        <v>1435.2</v>
      </c>
      <c r="E100" s="7">
        <v>1693.54</v>
      </c>
      <c r="F100" s="7">
        <f t="shared" si="1"/>
        <v>1439.509</v>
      </c>
    </row>
    <row r="101" spans="2:6" ht="21" customHeight="1" x14ac:dyDescent="0.2">
      <c r="B101" s="6" t="s">
        <v>510</v>
      </c>
      <c r="C101" s="5" t="s">
        <v>511</v>
      </c>
      <c r="D101" s="8">
        <v>1435.2</v>
      </c>
      <c r="E101" s="7">
        <v>1693.54</v>
      </c>
      <c r="F101" s="7">
        <f t="shared" si="1"/>
        <v>1439.509</v>
      </c>
    </row>
    <row r="102" spans="2:6" ht="21" customHeight="1" x14ac:dyDescent="0.2">
      <c r="B102" s="6" t="s">
        <v>512</v>
      </c>
      <c r="C102" s="5" t="s">
        <v>513</v>
      </c>
      <c r="D102" s="8">
        <v>1435.2</v>
      </c>
      <c r="E102" s="7">
        <v>1693.54</v>
      </c>
      <c r="F102" s="7">
        <f t="shared" si="1"/>
        <v>1439.509</v>
      </c>
    </row>
    <row r="103" spans="2:6" ht="21" customHeight="1" x14ac:dyDescent="0.2">
      <c r="B103" s="6" t="s">
        <v>514</v>
      </c>
      <c r="C103" s="5" t="s">
        <v>515</v>
      </c>
      <c r="D103" s="7">
        <v>1147.71</v>
      </c>
      <c r="E103" s="8">
        <v>1354.3</v>
      </c>
      <c r="F103" s="7">
        <f t="shared" ref="F103:F115" si="2">E103*0.85</f>
        <v>1151.155</v>
      </c>
    </row>
    <row r="104" spans="2:6" ht="21" customHeight="1" x14ac:dyDescent="0.2">
      <c r="B104" s="6" t="s">
        <v>516</v>
      </c>
      <c r="C104" s="5" t="s">
        <v>517</v>
      </c>
      <c r="D104" s="7">
        <v>1664.74</v>
      </c>
      <c r="E104" s="7">
        <v>1964.39</v>
      </c>
      <c r="F104" s="7">
        <f t="shared" si="2"/>
        <v>1669.7315000000001</v>
      </c>
    </row>
    <row r="105" spans="2:6" ht="31.5" customHeight="1" x14ac:dyDescent="0.2">
      <c r="B105" s="6" t="s">
        <v>518</v>
      </c>
      <c r="C105" s="5" t="s">
        <v>519</v>
      </c>
      <c r="D105" s="7">
        <v>1147.71</v>
      </c>
      <c r="E105" s="8">
        <v>1354.3</v>
      </c>
      <c r="F105" s="7">
        <f t="shared" si="2"/>
        <v>1151.155</v>
      </c>
    </row>
    <row r="106" spans="2:6" ht="31.5" customHeight="1" x14ac:dyDescent="0.2">
      <c r="B106" s="6" t="s">
        <v>520</v>
      </c>
      <c r="C106" s="5" t="s">
        <v>521</v>
      </c>
      <c r="D106" s="7">
        <v>1147.71</v>
      </c>
      <c r="E106" s="8">
        <v>1354.3</v>
      </c>
      <c r="F106" s="7">
        <f t="shared" si="2"/>
        <v>1151.155</v>
      </c>
    </row>
    <row r="107" spans="2:6" ht="31.5" customHeight="1" x14ac:dyDescent="0.2">
      <c r="B107" s="6" t="s">
        <v>522</v>
      </c>
      <c r="C107" s="5" t="s">
        <v>523</v>
      </c>
      <c r="D107" s="7">
        <v>1664.74</v>
      </c>
      <c r="E107" s="7">
        <v>1964.39</v>
      </c>
      <c r="F107" s="7">
        <f t="shared" si="2"/>
        <v>1669.7315000000001</v>
      </c>
    </row>
    <row r="108" spans="2:6" ht="31.5" customHeight="1" x14ac:dyDescent="0.2">
      <c r="B108" s="6" t="s">
        <v>524</v>
      </c>
      <c r="C108" s="5" t="s">
        <v>525</v>
      </c>
      <c r="D108" s="7">
        <v>384.43</v>
      </c>
      <c r="E108" s="7">
        <v>453.63</v>
      </c>
      <c r="F108" s="7">
        <f t="shared" si="2"/>
        <v>385.58549999999997</v>
      </c>
    </row>
    <row r="109" spans="2:6" ht="21" customHeight="1" x14ac:dyDescent="0.2">
      <c r="B109" s="6" t="s">
        <v>526</v>
      </c>
      <c r="C109" s="5" t="s">
        <v>527</v>
      </c>
      <c r="D109" s="8">
        <v>553.79999999999995</v>
      </c>
      <c r="E109" s="7">
        <v>653.48</v>
      </c>
      <c r="F109" s="7">
        <f t="shared" si="2"/>
        <v>555.45799999999997</v>
      </c>
    </row>
    <row r="110" spans="2:6" ht="21" customHeight="1" x14ac:dyDescent="0.2">
      <c r="B110" s="6" t="s">
        <v>528</v>
      </c>
      <c r="C110" s="5" t="s">
        <v>529</v>
      </c>
      <c r="D110" s="7">
        <v>315.33999999999997</v>
      </c>
      <c r="E110" s="8">
        <v>372.1</v>
      </c>
      <c r="F110" s="7">
        <f t="shared" si="2"/>
        <v>316.28500000000003</v>
      </c>
    </row>
    <row r="111" spans="2:6" ht="21" customHeight="1" x14ac:dyDescent="0.2">
      <c r="B111" s="6" t="s">
        <v>530</v>
      </c>
      <c r="C111" s="5" t="s">
        <v>531</v>
      </c>
      <c r="D111" s="7">
        <v>373.29</v>
      </c>
      <c r="E111" s="7">
        <v>440.48</v>
      </c>
      <c r="F111" s="7">
        <f t="shared" si="2"/>
        <v>374.40800000000002</v>
      </c>
    </row>
    <row r="112" spans="2:6" ht="21" customHeight="1" x14ac:dyDescent="0.2">
      <c r="B112" s="6" t="s">
        <v>532</v>
      </c>
      <c r="C112" s="5" t="s">
        <v>533</v>
      </c>
      <c r="D112" s="7">
        <v>320.91000000000003</v>
      </c>
      <c r="E112" s="7">
        <v>378.67</v>
      </c>
      <c r="F112" s="7">
        <f t="shared" si="2"/>
        <v>321.86950000000002</v>
      </c>
    </row>
    <row r="113" spans="2:6" ht="21" customHeight="1" x14ac:dyDescent="0.2">
      <c r="B113" s="6" t="s">
        <v>534</v>
      </c>
      <c r="C113" s="5" t="s">
        <v>535</v>
      </c>
      <c r="D113" s="7">
        <v>590.57000000000005</v>
      </c>
      <c r="E113" s="7">
        <v>696.87</v>
      </c>
      <c r="F113" s="7">
        <f t="shared" si="2"/>
        <v>592.33950000000004</v>
      </c>
    </row>
    <row r="114" spans="2:6" ht="21" customHeight="1" x14ac:dyDescent="0.2">
      <c r="B114" s="6" t="s">
        <v>536</v>
      </c>
      <c r="C114" s="5" t="s">
        <v>537</v>
      </c>
      <c r="D114" s="7">
        <v>683.06</v>
      </c>
      <c r="E114" s="7">
        <v>806.01</v>
      </c>
      <c r="F114" s="7">
        <f t="shared" si="2"/>
        <v>685.10849999999994</v>
      </c>
    </row>
    <row r="115" spans="2:6" ht="21" customHeight="1" x14ac:dyDescent="0.2">
      <c r="B115" s="6" t="s">
        <v>538</v>
      </c>
      <c r="C115" s="5" t="s">
        <v>539</v>
      </c>
      <c r="D115" s="7">
        <v>1205.6600000000001</v>
      </c>
      <c r="E115" s="7">
        <v>1422.68</v>
      </c>
      <c r="F115" s="7">
        <f t="shared" si="2"/>
        <v>1209.278</v>
      </c>
    </row>
    <row r="116" spans="2:6" ht="27" customHeight="1" x14ac:dyDescent="0.2">
      <c r="B116" s="17" t="s">
        <v>4</v>
      </c>
      <c r="C116" s="18"/>
      <c r="D116" s="18"/>
      <c r="E116" s="18"/>
      <c r="F116" s="19"/>
    </row>
    <row r="117" spans="2:6" ht="21" customHeight="1" x14ac:dyDescent="0.2">
      <c r="B117" s="6" t="s">
        <v>5</v>
      </c>
      <c r="C117" s="5" t="s">
        <v>6</v>
      </c>
      <c r="D117" s="7">
        <v>88.03</v>
      </c>
      <c r="E117" s="7">
        <v>103.88</v>
      </c>
      <c r="F117" s="7">
        <f>E117*0.85</f>
        <v>88.297999999999988</v>
      </c>
    </row>
    <row r="118" spans="2:6" ht="21" customHeight="1" x14ac:dyDescent="0.2">
      <c r="B118" s="6" t="s">
        <v>7</v>
      </c>
      <c r="C118" s="5" t="s">
        <v>8</v>
      </c>
      <c r="D118" s="7">
        <v>411.17</v>
      </c>
      <c r="E118" s="7">
        <v>485.18</v>
      </c>
      <c r="F118" s="7">
        <f t="shared" ref="F118:F181" si="3">E118*0.85</f>
        <v>412.40300000000002</v>
      </c>
    </row>
    <row r="119" spans="2:6" ht="21" customHeight="1" x14ac:dyDescent="0.2">
      <c r="B119" s="6" t="s">
        <v>9</v>
      </c>
      <c r="C119" s="5" t="s">
        <v>10</v>
      </c>
      <c r="D119" s="7">
        <v>36.770000000000003</v>
      </c>
      <c r="E119" s="7">
        <v>43.39</v>
      </c>
      <c r="F119" s="7">
        <f t="shared" si="3"/>
        <v>36.881500000000003</v>
      </c>
    </row>
    <row r="120" spans="2:6" ht="21" customHeight="1" x14ac:dyDescent="0.2">
      <c r="B120" s="6" t="s">
        <v>11</v>
      </c>
      <c r="C120" s="5" t="s">
        <v>12</v>
      </c>
      <c r="D120" s="7">
        <v>36.770000000000003</v>
      </c>
      <c r="E120" s="7">
        <v>43.39</v>
      </c>
      <c r="F120" s="7">
        <f t="shared" si="3"/>
        <v>36.881500000000003</v>
      </c>
    </row>
    <row r="121" spans="2:6" ht="21" customHeight="1" x14ac:dyDescent="0.2">
      <c r="B121" s="6" t="s">
        <v>13</v>
      </c>
      <c r="C121" s="5" t="s">
        <v>14</v>
      </c>
      <c r="D121" s="7">
        <v>36.770000000000003</v>
      </c>
      <c r="E121" s="7">
        <v>43.39</v>
      </c>
      <c r="F121" s="7">
        <f t="shared" si="3"/>
        <v>36.881500000000003</v>
      </c>
    </row>
    <row r="122" spans="2:6" ht="10.5" customHeight="1" x14ac:dyDescent="0.2">
      <c r="B122" s="6" t="s">
        <v>15</v>
      </c>
      <c r="C122" s="5" t="s">
        <v>16</v>
      </c>
      <c r="D122" s="7">
        <v>25.63</v>
      </c>
      <c r="E122" s="7">
        <v>30.24</v>
      </c>
      <c r="F122" s="7">
        <f t="shared" si="3"/>
        <v>25.703999999999997</v>
      </c>
    </row>
    <row r="123" spans="2:6" ht="10.5" customHeight="1" x14ac:dyDescent="0.2">
      <c r="B123" s="6" t="s">
        <v>17</v>
      </c>
      <c r="C123" s="5" t="s">
        <v>18</v>
      </c>
      <c r="D123" s="7">
        <v>63.51</v>
      </c>
      <c r="E123" s="7">
        <v>74.94</v>
      </c>
      <c r="F123" s="7">
        <f t="shared" si="3"/>
        <v>63.698999999999998</v>
      </c>
    </row>
    <row r="124" spans="2:6" ht="10.5" customHeight="1" x14ac:dyDescent="0.2">
      <c r="B124" s="6" t="s">
        <v>19</v>
      </c>
      <c r="C124" s="5" t="s">
        <v>20</v>
      </c>
      <c r="D124" s="7">
        <v>34.54</v>
      </c>
      <c r="E124" s="7">
        <v>40.76</v>
      </c>
      <c r="F124" s="7">
        <f t="shared" si="3"/>
        <v>34.646000000000001</v>
      </c>
    </row>
    <row r="125" spans="2:6" ht="10.5" customHeight="1" x14ac:dyDescent="0.2">
      <c r="B125" s="6" t="s">
        <v>21</v>
      </c>
      <c r="C125" s="5" t="s">
        <v>22</v>
      </c>
      <c r="D125" s="7">
        <v>47.91</v>
      </c>
      <c r="E125" s="7">
        <v>56.53</v>
      </c>
      <c r="F125" s="7">
        <f t="shared" si="3"/>
        <v>48.0505</v>
      </c>
    </row>
    <row r="126" spans="2:6" ht="10.5" customHeight="1" x14ac:dyDescent="0.2">
      <c r="B126" s="6" t="s">
        <v>23</v>
      </c>
      <c r="C126" s="5" t="s">
        <v>24</v>
      </c>
      <c r="D126" s="7">
        <v>25.63</v>
      </c>
      <c r="E126" s="7">
        <v>30.24</v>
      </c>
      <c r="F126" s="7">
        <f t="shared" si="3"/>
        <v>25.703999999999997</v>
      </c>
    </row>
    <row r="127" spans="2:6" ht="10.5" customHeight="1" x14ac:dyDescent="0.2">
      <c r="B127" s="6" t="s">
        <v>25</v>
      </c>
      <c r="C127" s="5" t="s">
        <v>26</v>
      </c>
      <c r="D127" s="7">
        <v>40.11</v>
      </c>
      <c r="E127" s="7">
        <v>47.33</v>
      </c>
      <c r="F127" s="7">
        <f t="shared" si="3"/>
        <v>40.230499999999999</v>
      </c>
    </row>
    <row r="128" spans="2:6" ht="10.5" customHeight="1" x14ac:dyDescent="0.2">
      <c r="B128" s="6" t="s">
        <v>27</v>
      </c>
      <c r="C128" s="5" t="s">
        <v>28</v>
      </c>
      <c r="D128" s="7">
        <v>40.11</v>
      </c>
      <c r="E128" s="7">
        <v>47.33</v>
      </c>
      <c r="F128" s="7">
        <f t="shared" si="3"/>
        <v>40.230499999999999</v>
      </c>
    </row>
    <row r="129" spans="2:6" ht="10.5" customHeight="1" x14ac:dyDescent="0.2">
      <c r="B129" s="6" t="s">
        <v>29</v>
      </c>
      <c r="C129" s="5" t="s">
        <v>30</v>
      </c>
      <c r="D129" s="7">
        <v>25.63</v>
      </c>
      <c r="E129" s="7">
        <v>30.24</v>
      </c>
      <c r="F129" s="7">
        <f t="shared" si="3"/>
        <v>25.703999999999997</v>
      </c>
    </row>
    <row r="130" spans="2:6" ht="21" customHeight="1" x14ac:dyDescent="0.2">
      <c r="B130" s="6" t="s">
        <v>31</v>
      </c>
      <c r="C130" s="5" t="s">
        <v>32</v>
      </c>
      <c r="D130" s="7">
        <v>37.89</v>
      </c>
      <c r="E130" s="7">
        <v>44.71</v>
      </c>
      <c r="F130" s="7">
        <f t="shared" si="3"/>
        <v>38.003500000000003</v>
      </c>
    </row>
    <row r="131" spans="2:6" ht="10.5" customHeight="1" x14ac:dyDescent="0.2">
      <c r="B131" s="6" t="s">
        <v>33</v>
      </c>
      <c r="C131" s="5" t="s">
        <v>34</v>
      </c>
      <c r="D131" s="7">
        <v>37.89</v>
      </c>
      <c r="E131" s="7">
        <v>44.71</v>
      </c>
      <c r="F131" s="7">
        <f t="shared" si="3"/>
        <v>38.003500000000003</v>
      </c>
    </row>
    <row r="132" spans="2:6" ht="21" customHeight="1" x14ac:dyDescent="0.2">
      <c r="B132" s="6" t="s">
        <v>35</v>
      </c>
      <c r="C132" s="5" t="s">
        <v>36</v>
      </c>
      <c r="D132" s="7">
        <v>94.71</v>
      </c>
      <c r="E132" s="7">
        <v>111.76</v>
      </c>
      <c r="F132" s="7">
        <f t="shared" si="3"/>
        <v>94.995999999999995</v>
      </c>
    </row>
    <row r="133" spans="2:6" ht="21" customHeight="1" x14ac:dyDescent="0.2">
      <c r="B133" s="6" t="s">
        <v>37</v>
      </c>
      <c r="C133" s="5" t="s">
        <v>38</v>
      </c>
      <c r="D133" s="7">
        <v>36.770000000000003</v>
      </c>
      <c r="E133" s="7">
        <v>43.39</v>
      </c>
      <c r="F133" s="7">
        <f t="shared" si="3"/>
        <v>36.881500000000003</v>
      </c>
    </row>
    <row r="134" spans="2:6" ht="21" customHeight="1" x14ac:dyDescent="0.2">
      <c r="B134" s="6" t="s">
        <v>39</v>
      </c>
      <c r="C134" s="5" t="s">
        <v>40</v>
      </c>
      <c r="D134" s="7">
        <v>36.770000000000003</v>
      </c>
      <c r="E134" s="7">
        <v>43.39</v>
      </c>
      <c r="F134" s="7">
        <f t="shared" si="3"/>
        <v>36.881500000000003</v>
      </c>
    </row>
    <row r="135" spans="2:6" ht="10.5" customHeight="1" x14ac:dyDescent="0.2">
      <c r="B135" s="6" t="s">
        <v>41</v>
      </c>
      <c r="C135" s="5" t="s">
        <v>42</v>
      </c>
      <c r="D135" s="7">
        <v>34.54</v>
      </c>
      <c r="E135" s="7">
        <v>40.76</v>
      </c>
      <c r="F135" s="7">
        <f t="shared" si="3"/>
        <v>34.646000000000001</v>
      </c>
    </row>
    <row r="136" spans="2:6" ht="21" customHeight="1" x14ac:dyDescent="0.2">
      <c r="B136" s="6" t="s">
        <v>43</v>
      </c>
      <c r="C136" s="5" t="s">
        <v>44</v>
      </c>
      <c r="D136" s="7">
        <v>108.09</v>
      </c>
      <c r="E136" s="7">
        <v>127.55</v>
      </c>
      <c r="F136" s="7">
        <f t="shared" si="3"/>
        <v>108.41749999999999</v>
      </c>
    </row>
    <row r="137" spans="2:6" ht="10.5" customHeight="1" x14ac:dyDescent="0.2">
      <c r="B137" s="6" t="s">
        <v>45</v>
      </c>
      <c r="C137" s="5" t="s">
        <v>46</v>
      </c>
      <c r="D137" s="7">
        <v>83.57</v>
      </c>
      <c r="E137" s="7">
        <v>98.61</v>
      </c>
      <c r="F137" s="7">
        <f t="shared" si="3"/>
        <v>83.8185</v>
      </c>
    </row>
    <row r="138" spans="2:6" ht="21" customHeight="1" x14ac:dyDescent="0.2">
      <c r="B138" s="6" t="s">
        <v>47</v>
      </c>
      <c r="C138" s="5" t="s">
        <v>48</v>
      </c>
      <c r="D138" s="7">
        <v>16.71</v>
      </c>
      <c r="E138" s="7">
        <v>19.72</v>
      </c>
      <c r="F138" s="7">
        <f t="shared" si="3"/>
        <v>16.761999999999997</v>
      </c>
    </row>
    <row r="139" spans="2:6" ht="10.5" customHeight="1" x14ac:dyDescent="0.2">
      <c r="B139" s="6" t="s">
        <v>49</v>
      </c>
      <c r="C139" s="5" t="s">
        <v>50</v>
      </c>
      <c r="D139" s="7">
        <v>59.06</v>
      </c>
      <c r="E139" s="7">
        <v>69.69</v>
      </c>
      <c r="F139" s="7">
        <f t="shared" si="3"/>
        <v>59.236499999999999</v>
      </c>
    </row>
    <row r="140" spans="2:6" ht="21" customHeight="1" x14ac:dyDescent="0.2">
      <c r="B140" s="6" t="s">
        <v>51</v>
      </c>
      <c r="C140" s="5" t="s">
        <v>52</v>
      </c>
      <c r="D140" s="7">
        <v>37.89</v>
      </c>
      <c r="E140" s="7">
        <v>44.71</v>
      </c>
      <c r="F140" s="7">
        <f t="shared" si="3"/>
        <v>38.003500000000003</v>
      </c>
    </row>
    <row r="141" spans="2:6" ht="21" customHeight="1" x14ac:dyDescent="0.2">
      <c r="B141" s="6" t="s">
        <v>53</v>
      </c>
      <c r="C141" s="5" t="s">
        <v>54</v>
      </c>
      <c r="D141" s="7">
        <v>25.63</v>
      </c>
      <c r="E141" s="7">
        <v>30.24</v>
      </c>
      <c r="F141" s="7">
        <f t="shared" si="3"/>
        <v>25.703999999999997</v>
      </c>
    </row>
    <row r="142" spans="2:6" ht="21" customHeight="1" x14ac:dyDescent="0.2">
      <c r="B142" s="6" t="s">
        <v>55</v>
      </c>
      <c r="C142" s="5" t="s">
        <v>56</v>
      </c>
      <c r="D142" s="7">
        <v>35.659999999999997</v>
      </c>
      <c r="E142" s="7">
        <v>42.08</v>
      </c>
      <c r="F142" s="7">
        <f t="shared" si="3"/>
        <v>35.768000000000001</v>
      </c>
    </row>
    <row r="143" spans="2:6" ht="21" customHeight="1" x14ac:dyDescent="0.2">
      <c r="B143" s="6" t="s">
        <v>57</v>
      </c>
      <c r="C143" s="5" t="s">
        <v>58</v>
      </c>
      <c r="D143" s="7">
        <v>25.63</v>
      </c>
      <c r="E143" s="7">
        <v>30.24</v>
      </c>
      <c r="F143" s="7">
        <f t="shared" si="3"/>
        <v>25.703999999999997</v>
      </c>
    </row>
    <row r="144" spans="2:6" ht="21" customHeight="1" x14ac:dyDescent="0.2">
      <c r="B144" s="6" t="s">
        <v>59</v>
      </c>
      <c r="C144" s="5" t="s">
        <v>60</v>
      </c>
      <c r="D144" s="7">
        <v>37.89</v>
      </c>
      <c r="E144" s="7">
        <v>44.71</v>
      </c>
      <c r="F144" s="7">
        <f t="shared" si="3"/>
        <v>38.003500000000003</v>
      </c>
    </row>
    <row r="145" spans="2:6" ht="10.5" customHeight="1" x14ac:dyDescent="0.2">
      <c r="B145" s="6" t="s">
        <v>61</v>
      </c>
      <c r="C145" s="5" t="s">
        <v>62</v>
      </c>
      <c r="D145" s="7">
        <v>49.03</v>
      </c>
      <c r="E145" s="7">
        <v>57.86</v>
      </c>
      <c r="F145" s="7">
        <f t="shared" si="3"/>
        <v>49.180999999999997</v>
      </c>
    </row>
    <row r="146" spans="2:6" ht="10.5" customHeight="1" x14ac:dyDescent="0.2">
      <c r="B146" s="6" t="s">
        <v>63</v>
      </c>
      <c r="C146" s="5" t="s">
        <v>64</v>
      </c>
      <c r="D146" s="7">
        <v>30.09</v>
      </c>
      <c r="E146" s="7">
        <v>35.51</v>
      </c>
      <c r="F146" s="7">
        <f t="shared" si="3"/>
        <v>30.183499999999999</v>
      </c>
    </row>
    <row r="147" spans="2:6" ht="10.5" customHeight="1" x14ac:dyDescent="0.2">
      <c r="B147" s="6" t="s">
        <v>65</v>
      </c>
      <c r="C147" s="5" t="s">
        <v>66</v>
      </c>
      <c r="D147" s="7">
        <v>74.66</v>
      </c>
      <c r="E147" s="8">
        <v>88.1</v>
      </c>
      <c r="F147" s="7">
        <f t="shared" si="3"/>
        <v>74.884999999999991</v>
      </c>
    </row>
    <row r="148" spans="2:6" ht="10.5" customHeight="1" x14ac:dyDescent="0.2">
      <c r="B148" s="6" t="s">
        <v>67</v>
      </c>
      <c r="C148" s="5" t="s">
        <v>68</v>
      </c>
      <c r="D148" s="7">
        <v>37.89</v>
      </c>
      <c r="E148" s="7">
        <v>44.71</v>
      </c>
      <c r="F148" s="7">
        <f t="shared" si="3"/>
        <v>38.003500000000003</v>
      </c>
    </row>
    <row r="149" spans="2:6" ht="21" customHeight="1" x14ac:dyDescent="0.2">
      <c r="B149" s="6" t="s">
        <v>69</v>
      </c>
      <c r="C149" s="5" t="s">
        <v>70</v>
      </c>
      <c r="D149" s="7">
        <v>50.14</v>
      </c>
      <c r="E149" s="7">
        <v>59.17</v>
      </c>
      <c r="F149" s="7">
        <f t="shared" si="3"/>
        <v>50.294499999999999</v>
      </c>
    </row>
    <row r="150" spans="2:6" ht="21" customHeight="1" x14ac:dyDescent="0.2">
      <c r="B150" s="6" t="s">
        <v>71</v>
      </c>
      <c r="C150" s="5" t="s">
        <v>72</v>
      </c>
      <c r="D150" s="7">
        <v>50.14</v>
      </c>
      <c r="E150" s="7">
        <v>59.17</v>
      </c>
      <c r="F150" s="7">
        <f t="shared" si="3"/>
        <v>50.294499999999999</v>
      </c>
    </row>
    <row r="151" spans="2:6" ht="21" customHeight="1" x14ac:dyDescent="0.2">
      <c r="B151" s="6" t="s">
        <v>73</v>
      </c>
      <c r="C151" s="5" t="s">
        <v>74</v>
      </c>
      <c r="D151" s="7">
        <v>145.97</v>
      </c>
      <c r="E151" s="7">
        <v>172.24</v>
      </c>
      <c r="F151" s="7">
        <f t="shared" si="3"/>
        <v>146.404</v>
      </c>
    </row>
    <row r="152" spans="2:6" ht="21" customHeight="1" x14ac:dyDescent="0.2">
      <c r="B152" s="6" t="s">
        <v>75</v>
      </c>
      <c r="C152" s="5" t="s">
        <v>76</v>
      </c>
      <c r="D152" s="7">
        <v>47.91</v>
      </c>
      <c r="E152" s="7">
        <v>56.53</v>
      </c>
      <c r="F152" s="7">
        <f t="shared" si="3"/>
        <v>48.0505</v>
      </c>
    </row>
    <row r="153" spans="2:6" ht="10.5" customHeight="1" x14ac:dyDescent="0.2">
      <c r="B153" s="6" t="s">
        <v>77</v>
      </c>
      <c r="C153" s="5" t="s">
        <v>78</v>
      </c>
      <c r="D153" s="7">
        <v>25.63</v>
      </c>
      <c r="E153" s="7">
        <v>30.24</v>
      </c>
      <c r="F153" s="7">
        <f t="shared" si="3"/>
        <v>25.703999999999997</v>
      </c>
    </row>
    <row r="154" spans="2:6" ht="10.5" customHeight="1" x14ac:dyDescent="0.2">
      <c r="B154" s="6" t="s">
        <v>79</v>
      </c>
      <c r="C154" s="5" t="s">
        <v>80</v>
      </c>
      <c r="D154" s="7">
        <v>27.86</v>
      </c>
      <c r="E154" s="7">
        <v>32.869999999999997</v>
      </c>
      <c r="F154" s="7">
        <f t="shared" si="3"/>
        <v>27.939499999999995</v>
      </c>
    </row>
    <row r="155" spans="2:6" ht="10.5" customHeight="1" x14ac:dyDescent="0.2">
      <c r="B155" s="6" t="s">
        <v>81</v>
      </c>
      <c r="C155" s="5" t="s">
        <v>82</v>
      </c>
      <c r="D155" s="7">
        <v>34.54</v>
      </c>
      <c r="E155" s="7">
        <v>40.76</v>
      </c>
      <c r="F155" s="7">
        <f t="shared" si="3"/>
        <v>34.646000000000001</v>
      </c>
    </row>
    <row r="156" spans="2:6" ht="10.5" customHeight="1" x14ac:dyDescent="0.2">
      <c r="B156" s="6" t="s">
        <v>83</v>
      </c>
      <c r="C156" s="5" t="s">
        <v>84</v>
      </c>
      <c r="D156" s="8">
        <v>31.2</v>
      </c>
      <c r="E156" s="7">
        <v>36.82</v>
      </c>
      <c r="F156" s="7">
        <f t="shared" si="3"/>
        <v>31.297000000000001</v>
      </c>
    </row>
    <row r="157" spans="2:6" ht="10.5" customHeight="1" x14ac:dyDescent="0.2">
      <c r="B157" s="6" t="s">
        <v>85</v>
      </c>
      <c r="C157" s="5" t="s">
        <v>86</v>
      </c>
      <c r="D157" s="7">
        <v>113.66</v>
      </c>
      <c r="E157" s="7">
        <v>134.12</v>
      </c>
      <c r="F157" s="7">
        <f t="shared" si="3"/>
        <v>114.002</v>
      </c>
    </row>
    <row r="158" spans="2:6" ht="10.5" customHeight="1" x14ac:dyDescent="0.2">
      <c r="B158" s="6" t="s">
        <v>87</v>
      </c>
      <c r="C158" s="5" t="s">
        <v>88</v>
      </c>
      <c r="D158" s="9">
        <v>78</v>
      </c>
      <c r="E158" s="7">
        <v>92.04</v>
      </c>
      <c r="F158" s="7">
        <f t="shared" si="3"/>
        <v>78.234000000000009</v>
      </c>
    </row>
    <row r="159" spans="2:6" ht="10.5" customHeight="1" x14ac:dyDescent="0.2">
      <c r="B159" s="6" t="s">
        <v>89</v>
      </c>
      <c r="C159" s="5" t="s">
        <v>90</v>
      </c>
      <c r="D159" s="7">
        <v>392.23</v>
      </c>
      <c r="E159" s="7">
        <v>462.83</v>
      </c>
      <c r="F159" s="7">
        <f t="shared" si="3"/>
        <v>393.40549999999996</v>
      </c>
    </row>
    <row r="160" spans="2:6" ht="21" customHeight="1" x14ac:dyDescent="0.2">
      <c r="B160" s="6" t="s">
        <v>91</v>
      </c>
      <c r="C160" s="5" t="s">
        <v>92</v>
      </c>
      <c r="D160" s="7">
        <v>86.91</v>
      </c>
      <c r="E160" s="7">
        <v>102.55</v>
      </c>
      <c r="F160" s="7">
        <f t="shared" si="3"/>
        <v>87.16749999999999</v>
      </c>
    </row>
    <row r="161" spans="2:6" ht="21" customHeight="1" x14ac:dyDescent="0.2">
      <c r="B161" s="6" t="s">
        <v>93</v>
      </c>
      <c r="C161" s="5" t="s">
        <v>94</v>
      </c>
      <c r="D161" s="7">
        <v>298.63</v>
      </c>
      <c r="E161" s="7">
        <v>352.38</v>
      </c>
      <c r="F161" s="7">
        <f t="shared" si="3"/>
        <v>299.52299999999997</v>
      </c>
    </row>
    <row r="162" spans="2:6" ht="10.5" customHeight="1" x14ac:dyDescent="0.2">
      <c r="B162" s="6" t="s">
        <v>95</v>
      </c>
      <c r="C162" s="5" t="s">
        <v>96</v>
      </c>
      <c r="D162" s="7">
        <v>40.11</v>
      </c>
      <c r="E162" s="7">
        <v>47.33</v>
      </c>
      <c r="F162" s="7">
        <f t="shared" si="3"/>
        <v>40.230499999999999</v>
      </c>
    </row>
    <row r="163" spans="2:6" ht="21" customHeight="1" x14ac:dyDescent="0.2">
      <c r="B163" s="6" t="s">
        <v>97</v>
      </c>
      <c r="C163" s="5" t="s">
        <v>98</v>
      </c>
      <c r="D163" s="7">
        <v>50.14</v>
      </c>
      <c r="E163" s="7">
        <v>59.17</v>
      </c>
      <c r="F163" s="7">
        <f t="shared" si="3"/>
        <v>50.294499999999999</v>
      </c>
    </row>
    <row r="164" spans="2:6" ht="21" customHeight="1" x14ac:dyDescent="0.2">
      <c r="B164" s="6" t="s">
        <v>99</v>
      </c>
      <c r="C164" s="5" t="s">
        <v>100</v>
      </c>
      <c r="D164" s="7">
        <v>81.34</v>
      </c>
      <c r="E164" s="7">
        <v>95.98</v>
      </c>
      <c r="F164" s="7">
        <f t="shared" si="3"/>
        <v>81.582999999999998</v>
      </c>
    </row>
    <row r="165" spans="2:6" ht="21" customHeight="1" x14ac:dyDescent="0.2">
      <c r="B165" s="6" t="s">
        <v>101</v>
      </c>
      <c r="C165" s="5" t="s">
        <v>102</v>
      </c>
      <c r="D165" s="7">
        <v>44.57</v>
      </c>
      <c r="E165" s="7">
        <v>52.59</v>
      </c>
      <c r="F165" s="7">
        <f t="shared" si="3"/>
        <v>44.701500000000003</v>
      </c>
    </row>
    <row r="166" spans="2:6" ht="21" customHeight="1" x14ac:dyDescent="0.2">
      <c r="B166" s="6" t="s">
        <v>103</v>
      </c>
      <c r="C166" s="5" t="s">
        <v>104</v>
      </c>
      <c r="D166" s="8">
        <v>31.2</v>
      </c>
      <c r="E166" s="7">
        <v>36.82</v>
      </c>
      <c r="F166" s="7">
        <f t="shared" si="3"/>
        <v>31.297000000000001</v>
      </c>
    </row>
    <row r="167" spans="2:6" ht="21" customHeight="1" x14ac:dyDescent="0.2">
      <c r="B167" s="6" t="s">
        <v>105</v>
      </c>
      <c r="C167" s="5" t="s">
        <v>106</v>
      </c>
      <c r="D167" s="7">
        <v>75.77</v>
      </c>
      <c r="E167" s="7">
        <v>89.41</v>
      </c>
      <c r="F167" s="7">
        <f t="shared" si="3"/>
        <v>75.998499999999993</v>
      </c>
    </row>
    <row r="168" spans="2:6" ht="21" customHeight="1" x14ac:dyDescent="0.2">
      <c r="B168" s="6" t="s">
        <v>107</v>
      </c>
      <c r="C168" s="5" t="s">
        <v>108</v>
      </c>
      <c r="D168" s="7">
        <v>44.57</v>
      </c>
      <c r="E168" s="7">
        <v>52.59</v>
      </c>
      <c r="F168" s="7">
        <f t="shared" si="3"/>
        <v>44.701500000000003</v>
      </c>
    </row>
    <row r="169" spans="2:6" ht="21" customHeight="1" x14ac:dyDescent="0.2">
      <c r="B169" s="6" t="s">
        <v>109</v>
      </c>
      <c r="C169" s="5" t="s">
        <v>110</v>
      </c>
      <c r="D169" s="7">
        <v>164.91</v>
      </c>
      <c r="E169" s="7">
        <v>194.59</v>
      </c>
      <c r="F169" s="7">
        <f t="shared" si="3"/>
        <v>165.4015</v>
      </c>
    </row>
    <row r="170" spans="2:6" ht="10.5" customHeight="1" x14ac:dyDescent="0.2">
      <c r="B170" s="6" t="s">
        <v>111</v>
      </c>
      <c r="C170" s="5" t="s">
        <v>112</v>
      </c>
      <c r="D170" s="7">
        <v>41.23</v>
      </c>
      <c r="E170" s="7">
        <v>48.65</v>
      </c>
      <c r="F170" s="7">
        <f t="shared" si="3"/>
        <v>41.352499999999999</v>
      </c>
    </row>
    <row r="171" spans="2:6" ht="10.5" customHeight="1" x14ac:dyDescent="0.2">
      <c r="B171" s="6" t="s">
        <v>113</v>
      </c>
      <c r="C171" s="5" t="s">
        <v>114</v>
      </c>
      <c r="D171" s="7">
        <v>158.22999999999999</v>
      </c>
      <c r="E171" s="7">
        <v>186.71</v>
      </c>
      <c r="F171" s="7">
        <f t="shared" si="3"/>
        <v>158.70349999999999</v>
      </c>
    </row>
    <row r="172" spans="2:6" ht="10.5" customHeight="1" x14ac:dyDescent="0.2">
      <c r="B172" s="6" t="s">
        <v>115</v>
      </c>
      <c r="C172" s="5" t="s">
        <v>116</v>
      </c>
      <c r="D172" s="7">
        <v>36.770000000000003</v>
      </c>
      <c r="E172" s="7">
        <v>43.39</v>
      </c>
      <c r="F172" s="7">
        <f t="shared" si="3"/>
        <v>36.881500000000003</v>
      </c>
    </row>
    <row r="173" spans="2:6" ht="21" customHeight="1" x14ac:dyDescent="0.2">
      <c r="B173" s="6" t="s">
        <v>117</v>
      </c>
      <c r="C173" s="5" t="s">
        <v>118</v>
      </c>
      <c r="D173" s="7">
        <v>94.71</v>
      </c>
      <c r="E173" s="7">
        <v>111.76</v>
      </c>
      <c r="F173" s="7">
        <f t="shared" si="3"/>
        <v>94.995999999999995</v>
      </c>
    </row>
    <row r="174" spans="2:6" ht="10.5" customHeight="1" x14ac:dyDescent="0.2">
      <c r="B174" s="6" t="s">
        <v>119</v>
      </c>
      <c r="C174" s="5" t="s">
        <v>120</v>
      </c>
      <c r="D174" s="7">
        <v>69.09</v>
      </c>
      <c r="E174" s="7">
        <v>81.53</v>
      </c>
      <c r="F174" s="7">
        <f t="shared" si="3"/>
        <v>69.3005</v>
      </c>
    </row>
    <row r="175" spans="2:6" ht="10.5" customHeight="1" x14ac:dyDescent="0.2">
      <c r="B175" s="6" t="s">
        <v>121</v>
      </c>
      <c r="C175" s="5" t="s">
        <v>122</v>
      </c>
      <c r="D175" s="7">
        <v>25.63</v>
      </c>
      <c r="E175" s="7">
        <v>30.24</v>
      </c>
      <c r="F175" s="7">
        <f t="shared" si="3"/>
        <v>25.703999999999997</v>
      </c>
    </row>
    <row r="176" spans="2:6" ht="21" customHeight="1" x14ac:dyDescent="0.2">
      <c r="B176" s="6" t="s">
        <v>123</v>
      </c>
      <c r="C176" s="5" t="s">
        <v>124</v>
      </c>
      <c r="D176" s="7">
        <v>18.940000000000001</v>
      </c>
      <c r="E176" s="7">
        <v>22.35</v>
      </c>
      <c r="F176" s="7">
        <f t="shared" si="3"/>
        <v>18.997500000000002</v>
      </c>
    </row>
    <row r="177" spans="2:6" ht="21" customHeight="1" x14ac:dyDescent="0.2">
      <c r="B177" s="6" t="s">
        <v>125</v>
      </c>
      <c r="C177" s="5" t="s">
        <v>126</v>
      </c>
      <c r="D177" s="7">
        <v>44.57</v>
      </c>
      <c r="E177" s="7">
        <v>52.59</v>
      </c>
      <c r="F177" s="7">
        <f t="shared" si="3"/>
        <v>44.701500000000003</v>
      </c>
    </row>
    <row r="178" spans="2:6" ht="23.25" customHeight="1" x14ac:dyDescent="0.2">
      <c r="B178" s="17" t="s">
        <v>127</v>
      </c>
      <c r="C178" s="18"/>
      <c r="D178" s="18"/>
      <c r="E178" s="18"/>
      <c r="F178" s="19"/>
    </row>
    <row r="179" spans="2:6" ht="21" customHeight="1" x14ac:dyDescent="0.2">
      <c r="B179" s="6" t="s">
        <v>128</v>
      </c>
      <c r="C179" s="5" t="s">
        <v>129</v>
      </c>
      <c r="D179" s="7">
        <v>259.63</v>
      </c>
      <c r="E179" s="7">
        <v>306.36</v>
      </c>
      <c r="F179" s="7">
        <f t="shared" si="3"/>
        <v>260.40600000000001</v>
      </c>
    </row>
    <row r="180" spans="2:6" ht="31.5" customHeight="1" x14ac:dyDescent="0.2">
      <c r="B180" s="6" t="s">
        <v>130</v>
      </c>
      <c r="C180" s="5" t="s">
        <v>131</v>
      </c>
      <c r="D180" s="7">
        <v>259.63</v>
      </c>
      <c r="E180" s="7">
        <v>306.36</v>
      </c>
      <c r="F180" s="7">
        <f t="shared" si="3"/>
        <v>260.40600000000001</v>
      </c>
    </row>
    <row r="181" spans="2:6" ht="31.5" customHeight="1" x14ac:dyDescent="0.2">
      <c r="B181" s="6" t="s">
        <v>132</v>
      </c>
      <c r="C181" s="5" t="s">
        <v>133</v>
      </c>
      <c r="D181" s="7">
        <v>259.63</v>
      </c>
      <c r="E181" s="7">
        <v>306.36</v>
      </c>
      <c r="F181" s="7">
        <f t="shared" si="3"/>
        <v>260.40600000000001</v>
      </c>
    </row>
    <row r="182" spans="2:6" ht="21" customHeight="1" x14ac:dyDescent="0.2">
      <c r="B182" s="6" t="s">
        <v>134</v>
      </c>
      <c r="C182" s="5" t="s">
        <v>135</v>
      </c>
      <c r="D182" s="7">
        <v>158.22999999999999</v>
      </c>
      <c r="E182" s="7">
        <v>186.71</v>
      </c>
      <c r="F182" s="7">
        <f t="shared" ref="F182:F245" si="4">E182*0.85</f>
        <v>158.70349999999999</v>
      </c>
    </row>
    <row r="183" spans="2:6" ht="21" customHeight="1" x14ac:dyDescent="0.2">
      <c r="B183" s="6" t="s">
        <v>136</v>
      </c>
      <c r="C183" s="5" t="s">
        <v>137</v>
      </c>
      <c r="D183" s="7">
        <v>259.63</v>
      </c>
      <c r="E183" s="7">
        <v>306.36</v>
      </c>
      <c r="F183" s="7">
        <f t="shared" si="4"/>
        <v>260.40600000000001</v>
      </c>
    </row>
    <row r="184" spans="2:6" ht="21" customHeight="1" x14ac:dyDescent="0.2">
      <c r="B184" s="6" t="s">
        <v>138</v>
      </c>
      <c r="C184" s="5" t="s">
        <v>139</v>
      </c>
      <c r="D184" s="7">
        <v>166.03</v>
      </c>
      <c r="E184" s="7">
        <v>195.92</v>
      </c>
      <c r="F184" s="7">
        <f t="shared" si="4"/>
        <v>166.53199999999998</v>
      </c>
    </row>
    <row r="185" spans="2:6" ht="21" customHeight="1" x14ac:dyDescent="0.2">
      <c r="B185" s="6" t="s">
        <v>140</v>
      </c>
      <c r="C185" s="5" t="s">
        <v>141</v>
      </c>
      <c r="D185" s="7">
        <v>138.16999999999999</v>
      </c>
      <c r="E185" s="7">
        <v>163.04</v>
      </c>
      <c r="F185" s="7">
        <f t="shared" si="4"/>
        <v>138.584</v>
      </c>
    </row>
    <row r="186" spans="2:6" ht="21" customHeight="1" x14ac:dyDescent="0.2">
      <c r="B186" s="6" t="s">
        <v>142</v>
      </c>
      <c r="C186" s="5" t="s">
        <v>143</v>
      </c>
      <c r="D186" s="7">
        <v>159.34</v>
      </c>
      <c r="E186" s="7">
        <v>188.02</v>
      </c>
      <c r="F186" s="7">
        <f t="shared" si="4"/>
        <v>159.81700000000001</v>
      </c>
    </row>
    <row r="187" spans="2:6" ht="21" customHeight="1" x14ac:dyDescent="0.2">
      <c r="B187" s="6" t="s">
        <v>144</v>
      </c>
      <c r="C187" s="5" t="s">
        <v>145</v>
      </c>
      <c r="D187" s="7">
        <v>145.97</v>
      </c>
      <c r="E187" s="7">
        <v>172.24</v>
      </c>
      <c r="F187" s="7">
        <f t="shared" si="4"/>
        <v>146.404</v>
      </c>
    </row>
    <row r="188" spans="2:6" ht="21" customHeight="1" x14ac:dyDescent="0.2">
      <c r="B188" s="6" t="s">
        <v>146</v>
      </c>
      <c r="C188" s="5" t="s">
        <v>147</v>
      </c>
      <c r="D188" s="7">
        <v>259.63</v>
      </c>
      <c r="E188" s="7">
        <v>306.36</v>
      </c>
      <c r="F188" s="7">
        <f t="shared" si="4"/>
        <v>260.40600000000001</v>
      </c>
    </row>
    <row r="189" spans="2:6" ht="21" customHeight="1" x14ac:dyDescent="0.2">
      <c r="B189" s="6" t="s">
        <v>148</v>
      </c>
      <c r="C189" s="5" t="s">
        <v>149</v>
      </c>
      <c r="D189" s="7">
        <v>305.31</v>
      </c>
      <c r="E189" s="7">
        <v>360.27</v>
      </c>
      <c r="F189" s="7">
        <f t="shared" si="4"/>
        <v>306.22949999999997</v>
      </c>
    </row>
    <row r="190" spans="2:6" ht="21" customHeight="1" x14ac:dyDescent="0.2">
      <c r="B190" s="6" t="s">
        <v>150</v>
      </c>
      <c r="C190" s="5" t="s">
        <v>151</v>
      </c>
      <c r="D190" s="7">
        <v>259.63</v>
      </c>
      <c r="E190" s="7">
        <v>306.36</v>
      </c>
      <c r="F190" s="7">
        <f t="shared" si="4"/>
        <v>260.40600000000001</v>
      </c>
    </row>
    <row r="191" spans="2:6" ht="21" customHeight="1" x14ac:dyDescent="0.2">
      <c r="B191" s="6" t="s">
        <v>152</v>
      </c>
      <c r="C191" s="5" t="s">
        <v>153</v>
      </c>
      <c r="D191" s="7">
        <v>259.63</v>
      </c>
      <c r="E191" s="7">
        <v>306.36</v>
      </c>
      <c r="F191" s="7">
        <f t="shared" si="4"/>
        <v>260.40600000000001</v>
      </c>
    </row>
    <row r="192" spans="2:6" ht="21" customHeight="1" x14ac:dyDescent="0.2">
      <c r="B192" s="6" t="s">
        <v>154</v>
      </c>
      <c r="C192" s="5" t="s">
        <v>155</v>
      </c>
      <c r="D192" s="7">
        <v>159.34</v>
      </c>
      <c r="E192" s="7">
        <v>188.02</v>
      </c>
      <c r="F192" s="7">
        <f t="shared" si="4"/>
        <v>159.81700000000001</v>
      </c>
    </row>
    <row r="193" spans="2:6" ht="21" customHeight="1" x14ac:dyDescent="0.2">
      <c r="B193" s="6" t="s">
        <v>156</v>
      </c>
      <c r="C193" s="5" t="s">
        <v>157</v>
      </c>
      <c r="D193" s="7">
        <v>49.03</v>
      </c>
      <c r="E193" s="7">
        <v>57.86</v>
      </c>
      <c r="F193" s="7">
        <f t="shared" si="4"/>
        <v>49.180999999999997</v>
      </c>
    </row>
    <row r="194" spans="2:6" ht="23.25" customHeight="1" x14ac:dyDescent="0.2">
      <c r="B194" s="17" t="s">
        <v>158</v>
      </c>
      <c r="C194" s="18"/>
      <c r="D194" s="18"/>
      <c r="E194" s="18"/>
      <c r="F194" s="19"/>
    </row>
    <row r="195" spans="2:6" ht="21" customHeight="1" x14ac:dyDescent="0.2">
      <c r="B195" s="6" t="s">
        <v>159</v>
      </c>
      <c r="C195" s="5" t="s">
        <v>160</v>
      </c>
      <c r="D195" s="7">
        <v>123.69</v>
      </c>
      <c r="E195" s="7">
        <v>145.94999999999999</v>
      </c>
      <c r="F195" s="7">
        <f t="shared" si="4"/>
        <v>124.05749999999999</v>
      </c>
    </row>
    <row r="196" spans="2:6" ht="21" customHeight="1" x14ac:dyDescent="0.2">
      <c r="B196" s="6" t="s">
        <v>161</v>
      </c>
      <c r="C196" s="5" t="s">
        <v>162</v>
      </c>
      <c r="D196" s="7">
        <v>158.22999999999999</v>
      </c>
      <c r="E196" s="7">
        <v>186.71</v>
      </c>
      <c r="F196" s="7">
        <f t="shared" si="4"/>
        <v>158.70349999999999</v>
      </c>
    </row>
    <row r="197" spans="2:6" ht="21" customHeight="1" x14ac:dyDescent="0.2">
      <c r="B197" s="6" t="s">
        <v>163</v>
      </c>
      <c r="C197" s="5" t="s">
        <v>164</v>
      </c>
      <c r="D197" s="7">
        <v>151.54</v>
      </c>
      <c r="E197" s="7">
        <v>178.82</v>
      </c>
      <c r="F197" s="7">
        <f t="shared" si="4"/>
        <v>151.99699999999999</v>
      </c>
    </row>
    <row r="198" spans="2:6" ht="21" customHeight="1" x14ac:dyDescent="0.2">
      <c r="B198" s="6" t="s">
        <v>165</v>
      </c>
      <c r="C198" s="5" t="s">
        <v>166</v>
      </c>
      <c r="D198" s="7">
        <v>300.86</v>
      </c>
      <c r="E198" s="7">
        <v>355.01</v>
      </c>
      <c r="F198" s="7">
        <f t="shared" si="4"/>
        <v>301.75849999999997</v>
      </c>
    </row>
    <row r="199" spans="2:6" ht="21" customHeight="1" x14ac:dyDescent="0.2">
      <c r="B199" s="6" t="s">
        <v>167</v>
      </c>
      <c r="C199" s="5" t="s">
        <v>168</v>
      </c>
      <c r="D199" s="7">
        <v>645.16999999999996</v>
      </c>
      <c r="E199" s="8">
        <v>761.3</v>
      </c>
      <c r="F199" s="7">
        <f t="shared" si="4"/>
        <v>647.1049999999999</v>
      </c>
    </row>
    <row r="200" spans="2:6" ht="21" customHeight="1" x14ac:dyDescent="0.2">
      <c r="B200" s="6" t="s">
        <v>169</v>
      </c>
      <c r="C200" s="5" t="s">
        <v>170</v>
      </c>
      <c r="D200" s="7">
        <v>159.34</v>
      </c>
      <c r="E200" s="7">
        <v>188.02</v>
      </c>
      <c r="F200" s="7">
        <f t="shared" si="4"/>
        <v>159.81700000000001</v>
      </c>
    </row>
    <row r="201" spans="2:6" ht="21" customHeight="1" x14ac:dyDescent="0.2">
      <c r="B201" s="6" t="s">
        <v>171</v>
      </c>
      <c r="C201" s="5" t="s">
        <v>172</v>
      </c>
      <c r="D201" s="7">
        <v>683.06</v>
      </c>
      <c r="E201" s="7">
        <v>806.01</v>
      </c>
      <c r="F201" s="7">
        <f t="shared" si="4"/>
        <v>685.10849999999994</v>
      </c>
    </row>
    <row r="202" spans="2:6" ht="31.5" customHeight="1" x14ac:dyDescent="0.2">
      <c r="B202" s="6" t="s">
        <v>173</v>
      </c>
      <c r="C202" s="5" t="s">
        <v>174</v>
      </c>
      <c r="D202" s="7">
        <v>186.09</v>
      </c>
      <c r="E202" s="7">
        <v>219.59</v>
      </c>
      <c r="F202" s="7">
        <f t="shared" si="4"/>
        <v>186.6515</v>
      </c>
    </row>
    <row r="203" spans="2:6" ht="21" customHeight="1" x14ac:dyDescent="0.2">
      <c r="B203" s="6" t="s">
        <v>175</v>
      </c>
      <c r="C203" s="5" t="s">
        <v>176</v>
      </c>
      <c r="D203" s="8">
        <v>600.6</v>
      </c>
      <c r="E203" s="7">
        <v>708.71</v>
      </c>
      <c r="F203" s="7">
        <f t="shared" si="4"/>
        <v>602.40350000000001</v>
      </c>
    </row>
    <row r="204" spans="2:6" ht="21" customHeight="1" x14ac:dyDescent="0.2">
      <c r="B204" s="6" t="s">
        <v>177</v>
      </c>
      <c r="C204" s="5" t="s">
        <v>178</v>
      </c>
      <c r="D204" s="8">
        <v>304.2</v>
      </c>
      <c r="E204" s="7">
        <v>358.96</v>
      </c>
      <c r="F204" s="7">
        <f t="shared" si="4"/>
        <v>305.11599999999999</v>
      </c>
    </row>
    <row r="205" spans="2:6" ht="21" customHeight="1" x14ac:dyDescent="0.2">
      <c r="B205" s="6" t="s">
        <v>179</v>
      </c>
      <c r="C205" s="5" t="s">
        <v>180</v>
      </c>
      <c r="D205" s="7">
        <v>159.34</v>
      </c>
      <c r="E205" s="7">
        <v>188.02</v>
      </c>
      <c r="F205" s="7">
        <f t="shared" si="4"/>
        <v>159.81700000000001</v>
      </c>
    </row>
    <row r="206" spans="2:6" ht="21" customHeight="1" x14ac:dyDescent="0.2">
      <c r="B206" s="6" t="s">
        <v>181</v>
      </c>
      <c r="C206" s="5" t="s">
        <v>182</v>
      </c>
      <c r="D206" s="7">
        <v>802.29</v>
      </c>
      <c r="E206" s="8">
        <v>946.7</v>
      </c>
      <c r="F206" s="7">
        <f t="shared" si="4"/>
        <v>804.69500000000005</v>
      </c>
    </row>
    <row r="207" spans="2:6" ht="21" customHeight="1" x14ac:dyDescent="0.2">
      <c r="B207" s="6" t="s">
        <v>183</v>
      </c>
      <c r="C207" s="5" t="s">
        <v>184</v>
      </c>
      <c r="D207" s="7">
        <v>403.37</v>
      </c>
      <c r="E207" s="7">
        <v>475.98</v>
      </c>
      <c r="F207" s="7">
        <f t="shared" si="4"/>
        <v>404.58300000000003</v>
      </c>
    </row>
    <row r="208" spans="2:6" ht="21" customHeight="1" x14ac:dyDescent="0.2">
      <c r="B208" s="6" t="s">
        <v>185</v>
      </c>
      <c r="C208" s="5" t="s">
        <v>186</v>
      </c>
      <c r="D208" s="7">
        <v>223.97</v>
      </c>
      <c r="E208" s="7">
        <v>264.27999999999997</v>
      </c>
      <c r="F208" s="7">
        <f t="shared" si="4"/>
        <v>224.63799999999998</v>
      </c>
    </row>
    <row r="209" spans="2:6" ht="21" customHeight="1" x14ac:dyDescent="0.2">
      <c r="B209" s="6" t="s">
        <v>187</v>
      </c>
      <c r="C209" s="5" t="s">
        <v>188</v>
      </c>
      <c r="D209" s="9">
        <v>390</v>
      </c>
      <c r="E209" s="8">
        <v>460.2</v>
      </c>
      <c r="F209" s="7">
        <f t="shared" si="4"/>
        <v>391.16999999999996</v>
      </c>
    </row>
    <row r="210" spans="2:6" ht="21" customHeight="1" x14ac:dyDescent="0.2">
      <c r="B210" s="6" t="s">
        <v>189</v>
      </c>
      <c r="C210" s="5" t="s">
        <v>190</v>
      </c>
      <c r="D210" s="8">
        <v>101.4</v>
      </c>
      <c r="E210" s="7">
        <v>119.65</v>
      </c>
      <c r="F210" s="7">
        <f t="shared" si="4"/>
        <v>101.7025</v>
      </c>
    </row>
    <row r="211" spans="2:6" ht="21" customHeight="1" x14ac:dyDescent="0.2">
      <c r="B211" s="6" t="s">
        <v>191</v>
      </c>
      <c r="C211" s="5" t="s">
        <v>192</v>
      </c>
      <c r="D211" s="7">
        <v>149.31</v>
      </c>
      <c r="E211" s="7">
        <v>176.19</v>
      </c>
      <c r="F211" s="7">
        <f t="shared" si="4"/>
        <v>149.76149999999998</v>
      </c>
    </row>
    <row r="212" spans="2:6" ht="21" customHeight="1" x14ac:dyDescent="0.2">
      <c r="B212" s="6" t="s">
        <v>193</v>
      </c>
      <c r="C212" s="5" t="s">
        <v>194</v>
      </c>
      <c r="D212" s="7">
        <v>159.34</v>
      </c>
      <c r="E212" s="7">
        <v>188.02</v>
      </c>
      <c r="F212" s="7">
        <f t="shared" si="4"/>
        <v>159.81700000000001</v>
      </c>
    </row>
    <row r="213" spans="2:6" ht="21" customHeight="1" x14ac:dyDescent="0.2">
      <c r="B213" s="6" t="s">
        <v>195</v>
      </c>
      <c r="C213" s="5" t="s">
        <v>196</v>
      </c>
      <c r="D213" s="7">
        <v>149.31</v>
      </c>
      <c r="E213" s="7">
        <v>176.19</v>
      </c>
      <c r="F213" s="7">
        <f t="shared" si="4"/>
        <v>149.76149999999998</v>
      </c>
    </row>
    <row r="214" spans="2:6" ht="10.5" customHeight="1" x14ac:dyDescent="0.2">
      <c r="B214" s="6" t="s">
        <v>197</v>
      </c>
      <c r="C214" s="5" t="s">
        <v>198</v>
      </c>
      <c r="D214" s="7">
        <v>119.23</v>
      </c>
      <c r="E214" s="7">
        <v>140.69</v>
      </c>
      <c r="F214" s="7">
        <f t="shared" si="4"/>
        <v>119.5865</v>
      </c>
    </row>
    <row r="215" spans="2:6" ht="21" customHeight="1" x14ac:dyDescent="0.2">
      <c r="B215" s="6" t="s">
        <v>199</v>
      </c>
      <c r="C215" s="5" t="s">
        <v>200</v>
      </c>
      <c r="D215" s="8">
        <v>569.4</v>
      </c>
      <c r="E215" s="7">
        <v>671.89</v>
      </c>
      <c r="F215" s="7">
        <f t="shared" si="4"/>
        <v>571.10649999999998</v>
      </c>
    </row>
    <row r="216" spans="2:6" ht="21" customHeight="1" x14ac:dyDescent="0.2">
      <c r="B216" s="6" t="s">
        <v>201</v>
      </c>
      <c r="C216" s="5" t="s">
        <v>202</v>
      </c>
      <c r="D216" s="7">
        <v>598.37</v>
      </c>
      <c r="E216" s="7">
        <v>706.08</v>
      </c>
      <c r="F216" s="7">
        <f t="shared" si="4"/>
        <v>600.16800000000001</v>
      </c>
    </row>
    <row r="217" spans="2:6" ht="21" customHeight="1" x14ac:dyDescent="0.2">
      <c r="B217" s="6" t="s">
        <v>203</v>
      </c>
      <c r="C217" s="5" t="s">
        <v>204</v>
      </c>
      <c r="D217" s="7">
        <v>365.49</v>
      </c>
      <c r="E217" s="7">
        <v>431.28</v>
      </c>
      <c r="F217" s="7">
        <f t="shared" si="4"/>
        <v>366.58799999999997</v>
      </c>
    </row>
    <row r="218" spans="2:6" ht="21" customHeight="1" x14ac:dyDescent="0.2">
      <c r="B218" s="6" t="s">
        <v>205</v>
      </c>
      <c r="C218" s="5" t="s">
        <v>206</v>
      </c>
      <c r="D218" s="7">
        <v>222.86</v>
      </c>
      <c r="E218" s="7">
        <v>262.97000000000003</v>
      </c>
      <c r="F218" s="7">
        <f t="shared" si="4"/>
        <v>223.52450000000002</v>
      </c>
    </row>
    <row r="219" spans="2:6" ht="21" customHeight="1" x14ac:dyDescent="0.2">
      <c r="B219" s="6" t="s">
        <v>207</v>
      </c>
      <c r="C219" s="5" t="s">
        <v>208</v>
      </c>
      <c r="D219" s="7">
        <v>223.97</v>
      </c>
      <c r="E219" s="7">
        <v>264.27999999999997</v>
      </c>
      <c r="F219" s="7">
        <f t="shared" si="4"/>
        <v>224.63799999999998</v>
      </c>
    </row>
    <row r="220" spans="2:6" ht="21" customHeight="1" x14ac:dyDescent="0.2">
      <c r="B220" s="6" t="s">
        <v>209</v>
      </c>
      <c r="C220" s="5" t="s">
        <v>210</v>
      </c>
      <c r="D220" s="7">
        <v>154.88999999999999</v>
      </c>
      <c r="E220" s="7">
        <v>182.77</v>
      </c>
      <c r="F220" s="7">
        <f t="shared" si="4"/>
        <v>155.3545</v>
      </c>
    </row>
    <row r="221" spans="2:6" ht="21" customHeight="1" x14ac:dyDescent="0.2">
      <c r="B221" s="6" t="s">
        <v>211</v>
      </c>
      <c r="C221" s="5" t="s">
        <v>212</v>
      </c>
      <c r="D221" s="7">
        <v>976.11</v>
      </c>
      <c r="E221" s="7">
        <v>1151.81</v>
      </c>
      <c r="F221" s="7">
        <f t="shared" si="4"/>
        <v>979.03849999999989</v>
      </c>
    </row>
    <row r="222" spans="2:6" ht="21" customHeight="1" x14ac:dyDescent="0.2">
      <c r="B222" s="6" t="s">
        <v>213</v>
      </c>
      <c r="C222" s="5" t="s">
        <v>214</v>
      </c>
      <c r="D222" s="7">
        <v>149.31</v>
      </c>
      <c r="E222" s="7">
        <v>176.19</v>
      </c>
      <c r="F222" s="7">
        <f t="shared" si="4"/>
        <v>149.76149999999998</v>
      </c>
    </row>
    <row r="223" spans="2:6" ht="21" customHeight="1" x14ac:dyDescent="0.2">
      <c r="B223" s="6" t="s">
        <v>215</v>
      </c>
      <c r="C223" s="5" t="s">
        <v>216</v>
      </c>
      <c r="D223" s="7">
        <v>496.97</v>
      </c>
      <c r="E223" s="7">
        <v>586.41999999999996</v>
      </c>
      <c r="F223" s="7">
        <f t="shared" si="4"/>
        <v>498.45699999999994</v>
      </c>
    </row>
    <row r="224" spans="2:6" ht="21" customHeight="1" x14ac:dyDescent="0.2">
      <c r="B224" s="6" t="s">
        <v>217</v>
      </c>
      <c r="C224" s="5" t="s">
        <v>218</v>
      </c>
      <c r="D224" s="7">
        <v>259.63</v>
      </c>
      <c r="E224" s="7">
        <v>306.36</v>
      </c>
      <c r="F224" s="7">
        <f t="shared" si="4"/>
        <v>260.40600000000001</v>
      </c>
    </row>
    <row r="225" spans="2:6" ht="21" customHeight="1" x14ac:dyDescent="0.2">
      <c r="B225" s="6" t="s">
        <v>219</v>
      </c>
      <c r="C225" s="5" t="s">
        <v>220</v>
      </c>
      <c r="D225" s="7">
        <v>149.31</v>
      </c>
      <c r="E225" s="7">
        <v>176.19</v>
      </c>
      <c r="F225" s="7">
        <f t="shared" si="4"/>
        <v>149.76149999999998</v>
      </c>
    </row>
    <row r="226" spans="2:6" ht="21" customHeight="1" x14ac:dyDescent="0.2">
      <c r="B226" s="6" t="s">
        <v>221</v>
      </c>
      <c r="C226" s="5" t="s">
        <v>222</v>
      </c>
      <c r="D226" s="7">
        <v>212.83</v>
      </c>
      <c r="E226" s="7">
        <v>251.14</v>
      </c>
      <c r="F226" s="7">
        <f t="shared" si="4"/>
        <v>213.46899999999999</v>
      </c>
    </row>
    <row r="227" spans="2:6" ht="21" customHeight="1" x14ac:dyDescent="0.2">
      <c r="B227" s="6" t="s">
        <v>223</v>
      </c>
      <c r="C227" s="5" t="s">
        <v>224</v>
      </c>
      <c r="D227" s="7">
        <v>657.43</v>
      </c>
      <c r="E227" s="7">
        <v>775.77</v>
      </c>
      <c r="F227" s="7">
        <f t="shared" si="4"/>
        <v>659.40449999999998</v>
      </c>
    </row>
    <row r="228" spans="2:6" ht="21" customHeight="1" x14ac:dyDescent="0.2">
      <c r="B228" s="6" t="s">
        <v>225</v>
      </c>
      <c r="C228" s="5" t="s">
        <v>226</v>
      </c>
      <c r="D228" s="7">
        <v>177.17</v>
      </c>
      <c r="E228" s="7">
        <v>209.06</v>
      </c>
      <c r="F228" s="7">
        <f t="shared" si="4"/>
        <v>177.70099999999999</v>
      </c>
    </row>
    <row r="229" spans="2:6" ht="21" customHeight="1" x14ac:dyDescent="0.2">
      <c r="B229" s="6" t="s">
        <v>227</v>
      </c>
      <c r="C229" s="5" t="s">
        <v>228</v>
      </c>
      <c r="D229" s="7">
        <v>595.03</v>
      </c>
      <c r="E229" s="7">
        <v>702.14</v>
      </c>
      <c r="F229" s="7">
        <f t="shared" si="4"/>
        <v>596.81899999999996</v>
      </c>
    </row>
    <row r="230" spans="2:6" ht="21" customHeight="1" x14ac:dyDescent="0.2">
      <c r="B230" s="6" t="s">
        <v>229</v>
      </c>
      <c r="C230" s="5" t="s">
        <v>230</v>
      </c>
      <c r="D230" s="7">
        <v>149.31</v>
      </c>
      <c r="E230" s="7">
        <v>176.19</v>
      </c>
      <c r="F230" s="7">
        <f t="shared" si="4"/>
        <v>149.76149999999998</v>
      </c>
    </row>
    <row r="231" spans="2:6" ht="21" customHeight="1" x14ac:dyDescent="0.2">
      <c r="B231" s="6" t="s">
        <v>231</v>
      </c>
      <c r="C231" s="5" t="s">
        <v>232</v>
      </c>
      <c r="D231" s="7">
        <v>158.22999999999999</v>
      </c>
      <c r="E231" s="7">
        <v>186.71</v>
      </c>
      <c r="F231" s="7">
        <f t="shared" si="4"/>
        <v>158.70349999999999</v>
      </c>
    </row>
    <row r="232" spans="2:6" ht="21" customHeight="1" x14ac:dyDescent="0.2">
      <c r="B232" s="6" t="s">
        <v>233</v>
      </c>
      <c r="C232" s="5" t="s">
        <v>234</v>
      </c>
      <c r="D232" s="7">
        <v>232.89</v>
      </c>
      <c r="E232" s="7">
        <v>274.81</v>
      </c>
      <c r="F232" s="7">
        <f t="shared" si="4"/>
        <v>233.58849999999998</v>
      </c>
    </row>
    <row r="233" spans="2:6" ht="21" customHeight="1" x14ac:dyDescent="0.2">
      <c r="B233" s="6" t="s">
        <v>235</v>
      </c>
      <c r="C233" s="5" t="s">
        <v>236</v>
      </c>
      <c r="D233" s="7">
        <v>149.31</v>
      </c>
      <c r="E233" s="7">
        <v>176.19</v>
      </c>
      <c r="F233" s="7">
        <f t="shared" si="4"/>
        <v>149.76149999999998</v>
      </c>
    </row>
    <row r="234" spans="2:6" ht="21" customHeight="1" x14ac:dyDescent="0.2">
      <c r="B234" s="6" t="s">
        <v>237</v>
      </c>
      <c r="C234" s="5" t="s">
        <v>238</v>
      </c>
      <c r="D234" s="7">
        <v>259.63</v>
      </c>
      <c r="E234" s="7">
        <v>306.36</v>
      </c>
      <c r="F234" s="7">
        <f t="shared" si="4"/>
        <v>260.40600000000001</v>
      </c>
    </row>
    <row r="235" spans="2:6" ht="21" customHeight="1" x14ac:dyDescent="0.2">
      <c r="B235" s="6" t="s">
        <v>239</v>
      </c>
      <c r="C235" s="5" t="s">
        <v>240</v>
      </c>
      <c r="D235" s="7">
        <v>474.69</v>
      </c>
      <c r="E235" s="7">
        <v>560.13</v>
      </c>
      <c r="F235" s="7">
        <f t="shared" si="4"/>
        <v>476.1105</v>
      </c>
    </row>
    <row r="236" spans="2:6" ht="21" customHeight="1" x14ac:dyDescent="0.2">
      <c r="B236" s="6" t="s">
        <v>241</v>
      </c>
      <c r="C236" s="5" t="s">
        <v>242</v>
      </c>
      <c r="D236" s="7">
        <v>246.26</v>
      </c>
      <c r="E236" s="7">
        <v>290.58999999999997</v>
      </c>
      <c r="F236" s="7">
        <f t="shared" si="4"/>
        <v>247.00149999999996</v>
      </c>
    </row>
    <row r="237" spans="2:6" ht="21" customHeight="1" x14ac:dyDescent="0.2">
      <c r="B237" s="6" t="s">
        <v>243</v>
      </c>
      <c r="C237" s="5" t="s">
        <v>244</v>
      </c>
      <c r="D237" s="7">
        <v>259.63</v>
      </c>
      <c r="E237" s="7">
        <v>306.36</v>
      </c>
      <c r="F237" s="7">
        <f t="shared" si="4"/>
        <v>260.40600000000001</v>
      </c>
    </row>
    <row r="238" spans="2:6" ht="31.5" customHeight="1" x14ac:dyDescent="0.2">
      <c r="B238" s="6" t="s">
        <v>245</v>
      </c>
      <c r="C238" s="5" t="s">
        <v>246</v>
      </c>
      <c r="D238" s="7">
        <v>259.63</v>
      </c>
      <c r="E238" s="7">
        <v>306.36</v>
      </c>
      <c r="F238" s="7">
        <f t="shared" si="4"/>
        <v>260.40600000000001</v>
      </c>
    </row>
    <row r="239" spans="2:6" ht="21" customHeight="1" x14ac:dyDescent="0.2">
      <c r="B239" s="6" t="s">
        <v>247</v>
      </c>
      <c r="C239" s="5" t="s">
        <v>248</v>
      </c>
      <c r="D239" s="7">
        <v>442.37</v>
      </c>
      <c r="E239" s="9">
        <v>522</v>
      </c>
      <c r="F239" s="7">
        <f t="shared" si="4"/>
        <v>443.7</v>
      </c>
    </row>
    <row r="240" spans="2:6" ht="31.5" customHeight="1" x14ac:dyDescent="0.2">
      <c r="B240" s="6" t="s">
        <v>249</v>
      </c>
      <c r="C240" s="5" t="s">
        <v>250</v>
      </c>
      <c r="D240" s="7">
        <v>149.31</v>
      </c>
      <c r="E240" s="7">
        <v>176.19</v>
      </c>
      <c r="F240" s="7">
        <f t="shared" si="4"/>
        <v>149.76149999999998</v>
      </c>
    </row>
    <row r="241" spans="2:6" ht="21" customHeight="1" x14ac:dyDescent="0.2">
      <c r="B241" s="6" t="s">
        <v>251</v>
      </c>
      <c r="C241" s="5" t="s">
        <v>252</v>
      </c>
      <c r="D241" s="7">
        <v>481.37</v>
      </c>
      <c r="E241" s="7">
        <v>568.02</v>
      </c>
      <c r="F241" s="7">
        <f t="shared" si="4"/>
        <v>482.81699999999995</v>
      </c>
    </row>
    <row r="242" spans="2:6" ht="21" customHeight="1" x14ac:dyDescent="0.2">
      <c r="B242" s="6" t="s">
        <v>253</v>
      </c>
      <c r="C242" s="5" t="s">
        <v>254</v>
      </c>
      <c r="D242" s="8">
        <v>101.4</v>
      </c>
      <c r="E242" s="7">
        <v>119.65</v>
      </c>
      <c r="F242" s="7">
        <f t="shared" si="4"/>
        <v>101.7025</v>
      </c>
    </row>
    <row r="243" spans="2:6" ht="27.75" customHeight="1" x14ac:dyDescent="0.2">
      <c r="B243" s="6" t="s">
        <v>255</v>
      </c>
      <c r="C243" s="5" t="s">
        <v>256</v>
      </c>
      <c r="D243" s="7">
        <v>442.37</v>
      </c>
      <c r="E243" s="9">
        <v>522</v>
      </c>
      <c r="F243" s="7">
        <f t="shared" si="4"/>
        <v>443.7</v>
      </c>
    </row>
    <row r="244" spans="2:6" ht="31.5" customHeight="1" x14ac:dyDescent="0.2">
      <c r="B244" s="6" t="s">
        <v>257</v>
      </c>
      <c r="C244" s="5" t="s">
        <v>258</v>
      </c>
      <c r="D244" s="7">
        <v>177.17</v>
      </c>
      <c r="E244" s="7">
        <v>209.06</v>
      </c>
      <c r="F244" s="7">
        <f t="shared" si="4"/>
        <v>177.70099999999999</v>
      </c>
    </row>
    <row r="245" spans="2:6" ht="21" customHeight="1" x14ac:dyDescent="0.2">
      <c r="B245" s="6" t="s">
        <v>259</v>
      </c>
      <c r="C245" s="5" t="s">
        <v>260</v>
      </c>
      <c r="D245" s="7">
        <v>113.66</v>
      </c>
      <c r="E245" s="7">
        <v>134.12</v>
      </c>
      <c r="F245" s="7">
        <f t="shared" si="4"/>
        <v>114.002</v>
      </c>
    </row>
    <row r="246" spans="2:6" ht="21" customHeight="1" x14ac:dyDescent="0.2">
      <c r="B246" s="6" t="s">
        <v>261</v>
      </c>
      <c r="C246" s="5" t="s">
        <v>262</v>
      </c>
      <c r="D246" s="7">
        <v>386.66</v>
      </c>
      <c r="E246" s="7">
        <v>456.26</v>
      </c>
      <c r="F246" s="7">
        <f t="shared" ref="F246:F279" si="5">E246*0.85</f>
        <v>387.82099999999997</v>
      </c>
    </row>
    <row r="247" spans="2:6" ht="21" customHeight="1" x14ac:dyDescent="0.2">
      <c r="B247" s="6" t="s">
        <v>263</v>
      </c>
      <c r="C247" s="5" t="s">
        <v>264</v>
      </c>
      <c r="D247" s="7">
        <v>255.17</v>
      </c>
      <c r="E247" s="8">
        <v>301.10000000000002</v>
      </c>
      <c r="F247" s="7">
        <f t="shared" si="5"/>
        <v>255.935</v>
      </c>
    </row>
    <row r="248" spans="2:6" ht="21" customHeight="1" x14ac:dyDescent="0.2">
      <c r="B248" s="6" t="s">
        <v>265</v>
      </c>
      <c r="C248" s="5" t="s">
        <v>266</v>
      </c>
      <c r="D248" s="7">
        <v>696.43</v>
      </c>
      <c r="E248" s="7">
        <v>821.79</v>
      </c>
      <c r="F248" s="7">
        <f t="shared" si="5"/>
        <v>698.52149999999995</v>
      </c>
    </row>
    <row r="249" spans="2:6" ht="21" customHeight="1" x14ac:dyDescent="0.2">
      <c r="B249" s="6" t="s">
        <v>267</v>
      </c>
      <c r="C249" s="5" t="s">
        <v>268</v>
      </c>
      <c r="D249" s="7">
        <v>254.06</v>
      </c>
      <c r="E249" s="7">
        <v>299.79000000000002</v>
      </c>
      <c r="F249" s="7">
        <f t="shared" si="5"/>
        <v>254.82150000000001</v>
      </c>
    </row>
    <row r="250" spans="2:6" ht="21" customHeight="1" x14ac:dyDescent="0.2">
      <c r="B250" s="6" t="s">
        <v>269</v>
      </c>
      <c r="C250" s="5" t="s">
        <v>270</v>
      </c>
      <c r="D250" s="8">
        <v>280.8</v>
      </c>
      <c r="E250" s="7">
        <v>331.34</v>
      </c>
      <c r="F250" s="7">
        <f t="shared" si="5"/>
        <v>281.63899999999995</v>
      </c>
    </row>
    <row r="251" spans="2:6" ht="31.5" customHeight="1" x14ac:dyDescent="0.2">
      <c r="B251" s="6" t="s">
        <v>271</v>
      </c>
      <c r="C251" s="5" t="s">
        <v>272</v>
      </c>
      <c r="D251" s="7">
        <v>208.37</v>
      </c>
      <c r="E251" s="7">
        <v>245.88</v>
      </c>
      <c r="F251" s="7">
        <f t="shared" si="5"/>
        <v>208.99799999999999</v>
      </c>
    </row>
    <row r="252" spans="2:6" ht="21" customHeight="1" x14ac:dyDescent="0.2">
      <c r="B252" s="6" t="s">
        <v>273</v>
      </c>
      <c r="C252" s="5" t="s">
        <v>274</v>
      </c>
      <c r="D252" s="8">
        <v>280.8</v>
      </c>
      <c r="E252" s="7">
        <v>331.34</v>
      </c>
      <c r="F252" s="7">
        <f t="shared" si="5"/>
        <v>281.63899999999995</v>
      </c>
    </row>
    <row r="253" spans="2:6" ht="31.5" customHeight="1" x14ac:dyDescent="0.2">
      <c r="B253" s="6" t="s">
        <v>275</v>
      </c>
      <c r="C253" s="5" t="s">
        <v>276</v>
      </c>
      <c r="D253" s="7">
        <v>159.34</v>
      </c>
      <c r="E253" s="7">
        <v>188.02</v>
      </c>
      <c r="F253" s="7">
        <f t="shared" si="5"/>
        <v>159.81700000000001</v>
      </c>
    </row>
    <row r="254" spans="2:6" ht="21" customHeight="1" x14ac:dyDescent="0.2">
      <c r="B254" s="6" t="s">
        <v>277</v>
      </c>
      <c r="C254" s="5" t="s">
        <v>278</v>
      </c>
      <c r="D254" s="7">
        <v>505.89</v>
      </c>
      <c r="E254" s="7">
        <v>596.95000000000005</v>
      </c>
      <c r="F254" s="7">
        <f t="shared" si="5"/>
        <v>507.40750000000003</v>
      </c>
    </row>
    <row r="255" spans="2:6" ht="21" customHeight="1" x14ac:dyDescent="0.2">
      <c r="B255" s="6" t="s">
        <v>279</v>
      </c>
      <c r="C255" s="5" t="s">
        <v>280</v>
      </c>
      <c r="D255" s="7">
        <v>112.54</v>
      </c>
      <c r="E255" s="8">
        <v>132.80000000000001</v>
      </c>
      <c r="F255" s="7">
        <f t="shared" si="5"/>
        <v>112.88000000000001</v>
      </c>
    </row>
    <row r="256" spans="2:6" ht="21" customHeight="1" x14ac:dyDescent="0.2">
      <c r="B256" s="6" t="s">
        <v>281</v>
      </c>
      <c r="C256" s="5" t="s">
        <v>282</v>
      </c>
      <c r="D256" s="7">
        <v>208.37</v>
      </c>
      <c r="E256" s="7">
        <v>245.88</v>
      </c>
      <c r="F256" s="7">
        <f t="shared" si="5"/>
        <v>208.99799999999999</v>
      </c>
    </row>
    <row r="257" spans="2:6" ht="21" customHeight="1" x14ac:dyDescent="0.2">
      <c r="B257" s="6" t="s">
        <v>283</v>
      </c>
      <c r="C257" s="5" t="s">
        <v>284</v>
      </c>
      <c r="D257" s="9">
        <v>390</v>
      </c>
      <c r="E257" s="8">
        <v>460.2</v>
      </c>
      <c r="F257" s="7">
        <f t="shared" si="5"/>
        <v>391.16999999999996</v>
      </c>
    </row>
    <row r="258" spans="2:6" ht="31.5" customHeight="1" x14ac:dyDescent="0.2">
      <c r="B258" s="6" t="s">
        <v>285</v>
      </c>
      <c r="C258" s="5" t="s">
        <v>286</v>
      </c>
      <c r="D258" s="7">
        <v>208.37</v>
      </c>
      <c r="E258" s="7">
        <v>245.88</v>
      </c>
      <c r="F258" s="7">
        <f t="shared" si="5"/>
        <v>208.99799999999999</v>
      </c>
    </row>
    <row r="259" spans="2:6" ht="21" customHeight="1" x14ac:dyDescent="0.2">
      <c r="B259" s="6" t="s">
        <v>287</v>
      </c>
      <c r="C259" s="5" t="s">
        <v>288</v>
      </c>
      <c r="D259" s="9">
        <v>390</v>
      </c>
      <c r="E259" s="8">
        <v>460.2</v>
      </c>
      <c r="F259" s="7">
        <f t="shared" si="5"/>
        <v>391.16999999999996</v>
      </c>
    </row>
    <row r="260" spans="2:6" ht="31.5" customHeight="1" x14ac:dyDescent="0.2">
      <c r="B260" s="6" t="s">
        <v>289</v>
      </c>
      <c r="C260" s="5" t="s">
        <v>290</v>
      </c>
      <c r="D260" s="7">
        <v>198.34</v>
      </c>
      <c r="E260" s="7">
        <v>234.04</v>
      </c>
      <c r="F260" s="7">
        <f t="shared" si="5"/>
        <v>198.934</v>
      </c>
    </row>
    <row r="261" spans="2:6" ht="21" customHeight="1" x14ac:dyDescent="0.2">
      <c r="B261" s="6" t="s">
        <v>291</v>
      </c>
      <c r="C261" s="5" t="s">
        <v>292</v>
      </c>
      <c r="D261" s="7">
        <v>200.57</v>
      </c>
      <c r="E261" s="7">
        <v>236.67</v>
      </c>
      <c r="F261" s="7">
        <f t="shared" si="5"/>
        <v>201.16949999999997</v>
      </c>
    </row>
    <row r="262" spans="2:6" ht="21" customHeight="1" x14ac:dyDescent="0.2">
      <c r="B262" s="6" t="s">
        <v>293</v>
      </c>
      <c r="C262" s="5" t="s">
        <v>294</v>
      </c>
      <c r="D262" s="7">
        <v>189.43</v>
      </c>
      <c r="E262" s="7">
        <v>223.53</v>
      </c>
      <c r="F262" s="7">
        <f t="shared" si="5"/>
        <v>190.00049999999999</v>
      </c>
    </row>
    <row r="263" spans="2:6" ht="21" customHeight="1" x14ac:dyDescent="0.2">
      <c r="B263" s="6" t="s">
        <v>295</v>
      </c>
      <c r="C263" s="5" t="s">
        <v>296</v>
      </c>
      <c r="D263" s="7">
        <v>154.88999999999999</v>
      </c>
      <c r="E263" s="7">
        <v>182.77</v>
      </c>
      <c r="F263" s="7">
        <f t="shared" si="5"/>
        <v>155.3545</v>
      </c>
    </row>
    <row r="264" spans="2:6" ht="21" customHeight="1" x14ac:dyDescent="0.2">
      <c r="B264" s="6" t="s">
        <v>297</v>
      </c>
      <c r="C264" s="5" t="s">
        <v>298</v>
      </c>
      <c r="D264" s="7">
        <v>223.97</v>
      </c>
      <c r="E264" s="7">
        <v>264.27999999999997</v>
      </c>
      <c r="F264" s="7">
        <f t="shared" si="5"/>
        <v>224.63799999999998</v>
      </c>
    </row>
    <row r="265" spans="2:6" ht="31.5" customHeight="1" x14ac:dyDescent="0.2">
      <c r="B265" s="6" t="s">
        <v>299</v>
      </c>
      <c r="C265" s="5" t="s">
        <v>300</v>
      </c>
      <c r="D265" s="7">
        <v>167.14</v>
      </c>
      <c r="E265" s="7">
        <v>197.23</v>
      </c>
      <c r="F265" s="7">
        <f t="shared" si="5"/>
        <v>167.6455</v>
      </c>
    </row>
    <row r="266" spans="2:6" ht="21" customHeight="1" x14ac:dyDescent="0.2">
      <c r="B266" s="6" t="s">
        <v>301</v>
      </c>
      <c r="C266" s="5" t="s">
        <v>302</v>
      </c>
      <c r="D266" s="7">
        <v>189.43</v>
      </c>
      <c r="E266" s="7">
        <v>223.53</v>
      </c>
      <c r="F266" s="7">
        <f t="shared" si="5"/>
        <v>190.00049999999999</v>
      </c>
    </row>
    <row r="267" spans="2:6" ht="31.5" customHeight="1" x14ac:dyDescent="0.2">
      <c r="B267" s="6" t="s">
        <v>303</v>
      </c>
      <c r="C267" s="5" t="s">
        <v>304</v>
      </c>
      <c r="D267" s="7">
        <v>259.63</v>
      </c>
      <c r="E267" s="7">
        <v>306.36</v>
      </c>
      <c r="F267" s="7">
        <f t="shared" si="5"/>
        <v>260.40600000000001</v>
      </c>
    </row>
    <row r="268" spans="2:6" ht="21" customHeight="1" x14ac:dyDescent="0.2">
      <c r="B268" s="6" t="s">
        <v>305</v>
      </c>
      <c r="C268" s="5" t="s">
        <v>306</v>
      </c>
      <c r="D268" s="7">
        <v>149.31</v>
      </c>
      <c r="E268" s="7">
        <v>176.19</v>
      </c>
      <c r="F268" s="7">
        <f t="shared" si="5"/>
        <v>149.76149999999998</v>
      </c>
    </row>
    <row r="269" spans="2:6" ht="21" customHeight="1" x14ac:dyDescent="0.2">
      <c r="B269" s="6" t="s">
        <v>307</v>
      </c>
      <c r="C269" s="5" t="s">
        <v>308</v>
      </c>
      <c r="D269" s="8">
        <v>413.4</v>
      </c>
      <c r="E269" s="7">
        <v>487.81</v>
      </c>
      <c r="F269" s="7">
        <f t="shared" si="5"/>
        <v>414.63849999999996</v>
      </c>
    </row>
    <row r="270" spans="2:6" ht="21" customHeight="1" x14ac:dyDescent="0.2">
      <c r="B270" s="6" t="s">
        <v>309</v>
      </c>
      <c r="C270" s="5" t="s">
        <v>310</v>
      </c>
      <c r="D270" s="7">
        <v>94.71</v>
      </c>
      <c r="E270" s="7">
        <v>111.76</v>
      </c>
      <c r="F270" s="7">
        <f t="shared" si="5"/>
        <v>94.995999999999995</v>
      </c>
    </row>
    <row r="271" spans="2:6" ht="21" customHeight="1" x14ac:dyDescent="0.2">
      <c r="B271" s="6" t="s">
        <v>311</v>
      </c>
      <c r="C271" s="5" t="s">
        <v>312</v>
      </c>
      <c r="D271" s="8">
        <v>265.2</v>
      </c>
      <c r="E271" s="7">
        <v>312.94</v>
      </c>
      <c r="F271" s="7">
        <f t="shared" si="5"/>
        <v>265.99899999999997</v>
      </c>
    </row>
    <row r="272" spans="2:6" ht="21" customHeight="1" x14ac:dyDescent="0.2">
      <c r="B272" s="6" t="s">
        <v>313</v>
      </c>
      <c r="C272" s="5" t="s">
        <v>314</v>
      </c>
      <c r="D272" s="7">
        <v>1011.77</v>
      </c>
      <c r="E272" s="7">
        <v>1193.8900000000001</v>
      </c>
      <c r="F272" s="7">
        <f t="shared" si="5"/>
        <v>1014.8065</v>
      </c>
    </row>
    <row r="273" spans="2:6" ht="21" customHeight="1" x14ac:dyDescent="0.2">
      <c r="B273" s="6" t="s">
        <v>315</v>
      </c>
      <c r="C273" s="5" t="s">
        <v>316</v>
      </c>
      <c r="D273" s="7">
        <v>144.86000000000001</v>
      </c>
      <c r="E273" s="7">
        <v>170.93</v>
      </c>
      <c r="F273" s="7">
        <f t="shared" si="5"/>
        <v>145.29050000000001</v>
      </c>
    </row>
    <row r="274" spans="2:6" ht="21" customHeight="1" x14ac:dyDescent="0.2">
      <c r="B274" s="6" t="s">
        <v>317</v>
      </c>
      <c r="C274" s="5" t="s">
        <v>318</v>
      </c>
      <c r="D274" s="7">
        <v>113.66</v>
      </c>
      <c r="E274" s="7">
        <v>134.12</v>
      </c>
      <c r="F274" s="7">
        <f t="shared" si="5"/>
        <v>114.002</v>
      </c>
    </row>
    <row r="275" spans="2:6" ht="21" customHeight="1" x14ac:dyDescent="0.2">
      <c r="B275" s="6" t="s">
        <v>319</v>
      </c>
      <c r="C275" s="5" t="s">
        <v>320</v>
      </c>
      <c r="D275" s="7">
        <v>21.17</v>
      </c>
      <c r="E275" s="7">
        <v>24.98</v>
      </c>
      <c r="F275" s="7">
        <f t="shared" si="5"/>
        <v>21.233000000000001</v>
      </c>
    </row>
    <row r="276" spans="2:6" ht="21" customHeight="1" x14ac:dyDescent="0.2">
      <c r="B276" s="6" t="s">
        <v>321</v>
      </c>
      <c r="C276" s="5" t="s">
        <v>322</v>
      </c>
      <c r="D276" s="7">
        <v>758.83</v>
      </c>
      <c r="E276" s="7">
        <v>895.42</v>
      </c>
      <c r="F276" s="7">
        <f t="shared" si="5"/>
        <v>761.10699999999997</v>
      </c>
    </row>
    <row r="277" spans="2:6" ht="10.5" customHeight="1" x14ac:dyDescent="0.2">
      <c r="B277" s="6" t="s">
        <v>323</v>
      </c>
      <c r="C277" s="5" t="s">
        <v>324</v>
      </c>
      <c r="D277" s="7">
        <v>49.03</v>
      </c>
      <c r="E277" s="7">
        <v>57.86</v>
      </c>
      <c r="F277" s="7">
        <f t="shared" si="5"/>
        <v>49.180999999999997</v>
      </c>
    </row>
    <row r="278" spans="2:6" ht="21" customHeight="1" x14ac:dyDescent="0.2">
      <c r="B278" s="6" t="s">
        <v>325</v>
      </c>
      <c r="C278" s="5" t="s">
        <v>326</v>
      </c>
      <c r="D278" s="7">
        <v>315.33999999999997</v>
      </c>
      <c r="E278" s="8">
        <v>372.1</v>
      </c>
      <c r="F278" s="7">
        <f t="shared" si="5"/>
        <v>316.28500000000003</v>
      </c>
    </row>
    <row r="279" spans="2:6" ht="21" customHeight="1" x14ac:dyDescent="0.2">
      <c r="B279" s="6" t="s">
        <v>327</v>
      </c>
      <c r="C279" s="5" t="s">
        <v>328</v>
      </c>
      <c r="D279" s="8">
        <v>132.6</v>
      </c>
      <c r="E279" s="7">
        <v>156.47</v>
      </c>
      <c r="F279" s="7">
        <f t="shared" si="5"/>
        <v>132.99949999999998</v>
      </c>
    </row>
    <row r="280" spans="2:6" ht="24" customHeight="1" x14ac:dyDescent="0.2">
      <c r="B280" s="17" t="s">
        <v>540</v>
      </c>
      <c r="C280" s="18"/>
      <c r="D280" s="18"/>
      <c r="E280" s="18"/>
      <c r="F280" s="19"/>
    </row>
    <row r="281" spans="2:6" ht="21" customHeight="1" x14ac:dyDescent="0.2">
      <c r="B281" s="6" t="s">
        <v>541</v>
      </c>
      <c r="C281" s="5" t="s">
        <v>542</v>
      </c>
      <c r="D281" s="7">
        <v>783.34</v>
      </c>
      <c r="E281" s="7">
        <v>924.34</v>
      </c>
      <c r="F281" s="7">
        <f t="shared" ref="F281:F330" si="6">E281*0.85</f>
        <v>785.68899999999996</v>
      </c>
    </row>
    <row r="282" spans="2:6" ht="21" customHeight="1" x14ac:dyDescent="0.2">
      <c r="B282" s="6" t="s">
        <v>543</v>
      </c>
      <c r="C282" s="5" t="s">
        <v>544</v>
      </c>
      <c r="D282" s="7">
        <v>259.63</v>
      </c>
      <c r="E282" s="7">
        <v>306.36</v>
      </c>
      <c r="F282" s="7">
        <f t="shared" si="6"/>
        <v>260.40600000000001</v>
      </c>
    </row>
    <row r="283" spans="2:6" ht="31.5" customHeight="1" x14ac:dyDescent="0.2">
      <c r="B283" s="6" t="s">
        <v>545</v>
      </c>
      <c r="C283" s="5" t="s">
        <v>546</v>
      </c>
      <c r="D283" s="9">
        <v>663</v>
      </c>
      <c r="E283" s="7">
        <v>782.34</v>
      </c>
      <c r="F283" s="7">
        <f t="shared" si="6"/>
        <v>664.98900000000003</v>
      </c>
    </row>
    <row r="284" spans="2:6" ht="21" customHeight="1" x14ac:dyDescent="0.2">
      <c r="B284" s="6" t="s">
        <v>547</v>
      </c>
      <c r="C284" s="5" t="s">
        <v>548</v>
      </c>
      <c r="D284" s="7">
        <v>596.14</v>
      </c>
      <c r="E284" s="7">
        <v>703.45</v>
      </c>
      <c r="F284" s="7">
        <f t="shared" si="6"/>
        <v>597.9325</v>
      </c>
    </row>
    <row r="285" spans="2:6" ht="27" customHeight="1" x14ac:dyDescent="0.2">
      <c r="B285" s="17" t="s">
        <v>846</v>
      </c>
      <c r="C285" s="18"/>
      <c r="D285" s="18"/>
      <c r="E285" s="18"/>
      <c r="F285" s="19"/>
    </row>
    <row r="286" spans="2:6" ht="31.5" customHeight="1" x14ac:dyDescent="0.2">
      <c r="B286" s="6" t="s">
        <v>549</v>
      </c>
      <c r="C286" s="5" t="s">
        <v>550</v>
      </c>
      <c r="D286" s="7">
        <v>223.97</v>
      </c>
      <c r="E286" s="7">
        <v>264.27999999999997</v>
      </c>
      <c r="F286" s="7">
        <f t="shared" si="6"/>
        <v>224.63799999999998</v>
      </c>
    </row>
    <row r="287" spans="2:6" ht="21" customHeight="1" x14ac:dyDescent="0.2">
      <c r="B287" s="6" t="s">
        <v>551</v>
      </c>
      <c r="C287" s="5" t="s">
        <v>552</v>
      </c>
      <c r="D287" s="7">
        <v>710.91</v>
      </c>
      <c r="E287" s="7">
        <v>838.87</v>
      </c>
      <c r="F287" s="7">
        <f t="shared" si="6"/>
        <v>713.03949999999998</v>
      </c>
    </row>
    <row r="288" spans="2:6" ht="21" customHeight="1" x14ac:dyDescent="0.2">
      <c r="B288" s="6" t="s">
        <v>553</v>
      </c>
      <c r="C288" s="5" t="s">
        <v>554</v>
      </c>
      <c r="D288" s="7">
        <v>710.91</v>
      </c>
      <c r="E288" s="7">
        <v>838.87</v>
      </c>
      <c r="F288" s="7">
        <f t="shared" si="6"/>
        <v>713.03949999999998</v>
      </c>
    </row>
    <row r="289" spans="2:6" ht="21" customHeight="1" x14ac:dyDescent="0.2">
      <c r="B289" s="6" t="s">
        <v>555</v>
      </c>
      <c r="C289" s="5" t="s">
        <v>556</v>
      </c>
      <c r="D289" s="7">
        <v>710.91</v>
      </c>
      <c r="E289" s="7">
        <v>838.87</v>
      </c>
      <c r="F289" s="7">
        <f t="shared" si="6"/>
        <v>713.03949999999998</v>
      </c>
    </row>
    <row r="290" spans="2:6" ht="21" customHeight="1" x14ac:dyDescent="0.2">
      <c r="B290" s="6" t="s">
        <v>557</v>
      </c>
      <c r="C290" s="5" t="s">
        <v>558</v>
      </c>
      <c r="D290" s="7">
        <v>710.91</v>
      </c>
      <c r="E290" s="7">
        <v>838.87</v>
      </c>
      <c r="F290" s="7">
        <f t="shared" si="6"/>
        <v>713.03949999999998</v>
      </c>
    </row>
    <row r="291" spans="2:6" ht="21" customHeight="1" x14ac:dyDescent="0.2">
      <c r="B291" s="6" t="s">
        <v>559</v>
      </c>
      <c r="C291" s="5" t="s">
        <v>560</v>
      </c>
      <c r="D291" s="7">
        <v>710.91</v>
      </c>
      <c r="E291" s="7">
        <v>838.87</v>
      </c>
      <c r="F291" s="7">
        <f t="shared" si="6"/>
        <v>713.03949999999998</v>
      </c>
    </row>
    <row r="292" spans="2:6" ht="21" customHeight="1" x14ac:dyDescent="0.2">
      <c r="B292" s="6" t="s">
        <v>561</v>
      </c>
      <c r="C292" s="5" t="s">
        <v>562</v>
      </c>
      <c r="D292" s="7">
        <v>223.97</v>
      </c>
      <c r="E292" s="7">
        <v>264.27999999999997</v>
      </c>
      <c r="F292" s="7">
        <f t="shared" si="6"/>
        <v>224.63799999999998</v>
      </c>
    </row>
    <row r="293" spans="2:6" ht="21" customHeight="1" x14ac:dyDescent="0.2">
      <c r="B293" s="6" t="s">
        <v>563</v>
      </c>
      <c r="C293" s="5" t="s">
        <v>564</v>
      </c>
      <c r="D293" s="7">
        <v>523.71</v>
      </c>
      <c r="E293" s="7">
        <v>617.98</v>
      </c>
      <c r="F293" s="7">
        <f t="shared" si="6"/>
        <v>525.28300000000002</v>
      </c>
    </row>
    <row r="294" spans="2:6" ht="21" customHeight="1" x14ac:dyDescent="0.2">
      <c r="B294" s="6" t="s">
        <v>565</v>
      </c>
      <c r="C294" s="5" t="s">
        <v>566</v>
      </c>
      <c r="D294" s="7">
        <v>275.23</v>
      </c>
      <c r="E294" s="7">
        <v>324.77</v>
      </c>
      <c r="F294" s="7">
        <f t="shared" si="6"/>
        <v>276.05449999999996</v>
      </c>
    </row>
    <row r="295" spans="2:6" ht="21" customHeight="1" x14ac:dyDescent="0.2">
      <c r="B295" s="6" t="s">
        <v>567</v>
      </c>
      <c r="C295" s="5" t="s">
        <v>568</v>
      </c>
      <c r="D295" s="7">
        <v>330.94</v>
      </c>
      <c r="E295" s="7">
        <v>390.51</v>
      </c>
      <c r="F295" s="7">
        <f t="shared" si="6"/>
        <v>331.93349999999998</v>
      </c>
    </row>
    <row r="296" spans="2:6" ht="21" customHeight="1" x14ac:dyDescent="0.2">
      <c r="B296" s="6" t="s">
        <v>569</v>
      </c>
      <c r="C296" s="5" t="s">
        <v>570</v>
      </c>
      <c r="D296" s="7">
        <v>167.14</v>
      </c>
      <c r="E296" s="7">
        <v>197.23</v>
      </c>
      <c r="F296" s="7">
        <f t="shared" si="6"/>
        <v>167.6455</v>
      </c>
    </row>
    <row r="297" spans="2:6" ht="21" customHeight="1" x14ac:dyDescent="0.2">
      <c r="B297" s="6" t="s">
        <v>571</v>
      </c>
      <c r="C297" s="5" t="s">
        <v>572</v>
      </c>
      <c r="D297" s="7">
        <v>495.86</v>
      </c>
      <c r="E297" s="7">
        <v>585.11</v>
      </c>
      <c r="F297" s="7">
        <f t="shared" si="6"/>
        <v>497.34350000000001</v>
      </c>
    </row>
    <row r="298" spans="2:6" ht="21" customHeight="1" x14ac:dyDescent="0.2">
      <c r="B298" s="6" t="s">
        <v>573</v>
      </c>
      <c r="C298" s="5" t="s">
        <v>574</v>
      </c>
      <c r="D298" s="7">
        <v>495.86</v>
      </c>
      <c r="E298" s="7">
        <v>585.11</v>
      </c>
      <c r="F298" s="7">
        <f t="shared" si="6"/>
        <v>497.34350000000001</v>
      </c>
    </row>
    <row r="299" spans="2:6" ht="21" customHeight="1" x14ac:dyDescent="0.2">
      <c r="B299" s="6" t="s">
        <v>575</v>
      </c>
      <c r="C299" s="5" t="s">
        <v>576</v>
      </c>
      <c r="D299" s="7">
        <v>495.86</v>
      </c>
      <c r="E299" s="7">
        <v>585.11</v>
      </c>
      <c r="F299" s="7">
        <f t="shared" si="6"/>
        <v>497.34350000000001</v>
      </c>
    </row>
    <row r="300" spans="2:6" ht="21" customHeight="1" x14ac:dyDescent="0.2">
      <c r="B300" s="6" t="s">
        <v>577</v>
      </c>
      <c r="C300" s="5" t="s">
        <v>578</v>
      </c>
      <c r="D300" s="7">
        <v>138.16999999999999</v>
      </c>
      <c r="E300" s="7">
        <v>163.04</v>
      </c>
      <c r="F300" s="7">
        <f t="shared" si="6"/>
        <v>138.584</v>
      </c>
    </row>
    <row r="301" spans="2:6" ht="31.5" customHeight="1" x14ac:dyDescent="0.2">
      <c r="B301" s="6" t="s">
        <v>579</v>
      </c>
      <c r="C301" s="5" t="s">
        <v>580</v>
      </c>
      <c r="D301" s="7">
        <v>223.97</v>
      </c>
      <c r="E301" s="7">
        <v>264.27999999999997</v>
      </c>
      <c r="F301" s="7">
        <f t="shared" si="6"/>
        <v>224.63799999999998</v>
      </c>
    </row>
    <row r="302" spans="2:6" ht="27" customHeight="1" x14ac:dyDescent="0.2">
      <c r="B302" s="17" t="s">
        <v>581</v>
      </c>
      <c r="C302" s="18"/>
      <c r="D302" s="18"/>
      <c r="E302" s="18"/>
      <c r="F302" s="19"/>
    </row>
    <row r="303" spans="2:6" ht="21" customHeight="1" x14ac:dyDescent="0.2">
      <c r="B303" s="6" t="s">
        <v>582</v>
      </c>
      <c r="C303" s="5" t="s">
        <v>583</v>
      </c>
      <c r="D303" s="7">
        <v>60.17</v>
      </c>
      <c r="E303" s="9">
        <v>71</v>
      </c>
      <c r="F303" s="7">
        <f t="shared" si="6"/>
        <v>60.35</v>
      </c>
    </row>
    <row r="304" spans="2:6" ht="21" customHeight="1" x14ac:dyDescent="0.2">
      <c r="B304" s="6" t="s">
        <v>584</v>
      </c>
      <c r="C304" s="5" t="s">
        <v>585</v>
      </c>
      <c r="D304" s="7">
        <v>981.69</v>
      </c>
      <c r="E304" s="7">
        <v>1158.3900000000001</v>
      </c>
      <c r="F304" s="7">
        <f t="shared" si="6"/>
        <v>984.63150000000007</v>
      </c>
    </row>
    <row r="305" spans="2:6" ht="21" customHeight="1" x14ac:dyDescent="0.2">
      <c r="B305" s="6" t="s">
        <v>586</v>
      </c>
      <c r="C305" s="5" t="s">
        <v>587</v>
      </c>
      <c r="D305" s="7">
        <v>208.37</v>
      </c>
      <c r="E305" s="7">
        <v>245.88</v>
      </c>
      <c r="F305" s="7">
        <f t="shared" si="6"/>
        <v>208.99799999999999</v>
      </c>
    </row>
    <row r="306" spans="2:6" ht="21" customHeight="1" x14ac:dyDescent="0.2">
      <c r="B306" s="6" t="s">
        <v>588</v>
      </c>
      <c r="C306" s="5" t="s">
        <v>589</v>
      </c>
      <c r="D306" s="7">
        <v>758.83</v>
      </c>
      <c r="E306" s="7">
        <v>895.42</v>
      </c>
      <c r="F306" s="7">
        <f t="shared" si="6"/>
        <v>761.10699999999997</v>
      </c>
    </row>
    <row r="307" spans="2:6" ht="21" customHeight="1" x14ac:dyDescent="0.2">
      <c r="B307" s="6" t="s">
        <v>590</v>
      </c>
      <c r="C307" s="5" t="s">
        <v>591</v>
      </c>
      <c r="D307" s="7">
        <v>177.17</v>
      </c>
      <c r="E307" s="7">
        <v>209.06</v>
      </c>
      <c r="F307" s="7">
        <f t="shared" si="6"/>
        <v>177.70099999999999</v>
      </c>
    </row>
    <row r="308" spans="2:6" ht="21" customHeight="1" x14ac:dyDescent="0.2">
      <c r="B308" s="6" t="s">
        <v>592</v>
      </c>
      <c r="C308" s="5" t="s">
        <v>593</v>
      </c>
      <c r="D308" s="7">
        <v>758.83</v>
      </c>
      <c r="E308" s="7">
        <v>895.42</v>
      </c>
      <c r="F308" s="7">
        <f t="shared" si="6"/>
        <v>761.10699999999997</v>
      </c>
    </row>
    <row r="309" spans="2:6" ht="21" customHeight="1" x14ac:dyDescent="0.2">
      <c r="B309" s="6" t="s">
        <v>594</v>
      </c>
      <c r="C309" s="5" t="s">
        <v>595</v>
      </c>
      <c r="D309" s="7">
        <v>177.17</v>
      </c>
      <c r="E309" s="7">
        <v>209.06</v>
      </c>
      <c r="F309" s="7">
        <f t="shared" si="6"/>
        <v>177.70099999999999</v>
      </c>
    </row>
    <row r="310" spans="2:6" ht="21" customHeight="1" x14ac:dyDescent="0.2">
      <c r="B310" s="6" t="s">
        <v>596</v>
      </c>
      <c r="C310" s="5" t="s">
        <v>597</v>
      </c>
      <c r="D310" s="7">
        <v>49.03</v>
      </c>
      <c r="E310" s="7">
        <v>57.86</v>
      </c>
      <c r="F310" s="7">
        <f t="shared" si="6"/>
        <v>49.180999999999997</v>
      </c>
    </row>
    <row r="311" spans="2:6" ht="21" customHeight="1" x14ac:dyDescent="0.2">
      <c r="B311" s="6" t="s">
        <v>598</v>
      </c>
      <c r="C311" s="5" t="s">
        <v>599</v>
      </c>
      <c r="D311" s="7">
        <v>474.69</v>
      </c>
      <c r="E311" s="7">
        <v>560.13</v>
      </c>
      <c r="F311" s="7">
        <f t="shared" si="6"/>
        <v>476.1105</v>
      </c>
    </row>
    <row r="312" spans="2:6" ht="21" customHeight="1" x14ac:dyDescent="0.2">
      <c r="B312" s="6" t="s">
        <v>600</v>
      </c>
      <c r="C312" s="5" t="s">
        <v>601</v>
      </c>
      <c r="D312" s="7">
        <v>41.23</v>
      </c>
      <c r="E312" s="7">
        <v>48.65</v>
      </c>
      <c r="F312" s="7">
        <f t="shared" si="6"/>
        <v>41.352499999999999</v>
      </c>
    </row>
    <row r="313" spans="2:6" ht="21" customHeight="1" x14ac:dyDescent="0.2">
      <c r="B313" s="6" t="s">
        <v>602</v>
      </c>
      <c r="C313" s="5" t="s">
        <v>603</v>
      </c>
      <c r="D313" s="7">
        <v>392.23</v>
      </c>
      <c r="E313" s="7">
        <v>462.83</v>
      </c>
      <c r="F313" s="7">
        <f t="shared" si="6"/>
        <v>393.40549999999996</v>
      </c>
    </row>
    <row r="314" spans="2:6" ht="21" customHeight="1" x14ac:dyDescent="0.2">
      <c r="B314" s="6" t="s">
        <v>604</v>
      </c>
      <c r="C314" s="5" t="s">
        <v>605</v>
      </c>
      <c r="D314" s="7">
        <v>49.03</v>
      </c>
      <c r="E314" s="7">
        <v>57.86</v>
      </c>
      <c r="F314" s="7">
        <f t="shared" si="6"/>
        <v>49.180999999999997</v>
      </c>
    </row>
    <row r="315" spans="2:6" ht="21" customHeight="1" x14ac:dyDescent="0.2">
      <c r="B315" s="6" t="s">
        <v>606</v>
      </c>
      <c r="C315" s="5" t="s">
        <v>607</v>
      </c>
      <c r="D315" s="7">
        <v>474.69</v>
      </c>
      <c r="E315" s="7">
        <v>560.13</v>
      </c>
      <c r="F315" s="7">
        <f t="shared" si="6"/>
        <v>476.1105</v>
      </c>
    </row>
    <row r="316" spans="2:6" ht="21" customHeight="1" x14ac:dyDescent="0.2">
      <c r="B316" s="6" t="s">
        <v>608</v>
      </c>
      <c r="C316" s="5" t="s">
        <v>609</v>
      </c>
      <c r="D316" s="7">
        <v>41.23</v>
      </c>
      <c r="E316" s="7">
        <v>48.65</v>
      </c>
      <c r="F316" s="7">
        <f t="shared" si="6"/>
        <v>41.352499999999999</v>
      </c>
    </row>
    <row r="317" spans="2:6" ht="21" customHeight="1" x14ac:dyDescent="0.2">
      <c r="B317" s="6" t="s">
        <v>610</v>
      </c>
      <c r="C317" s="5" t="s">
        <v>611</v>
      </c>
      <c r="D317" s="7">
        <v>392.23</v>
      </c>
      <c r="E317" s="7">
        <v>462.83</v>
      </c>
      <c r="F317" s="7">
        <f t="shared" si="6"/>
        <v>393.40549999999996</v>
      </c>
    </row>
    <row r="318" spans="2:6" ht="21" customHeight="1" x14ac:dyDescent="0.2">
      <c r="B318" s="6" t="s">
        <v>612</v>
      </c>
      <c r="C318" s="5" t="s">
        <v>613</v>
      </c>
      <c r="D318" s="8">
        <v>62.4</v>
      </c>
      <c r="E318" s="7">
        <v>73.63</v>
      </c>
      <c r="F318" s="7">
        <f t="shared" si="6"/>
        <v>62.585499999999996</v>
      </c>
    </row>
    <row r="319" spans="2:6" ht="21" customHeight="1" x14ac:dyDescent="0.2">
      <c r="B319" s="6" t="s">
        <v>614</v>
      </c>
      <c r="C319" s="5" t="s">
        <v>615</v>
      </c>
      <c r="D319" s="7">
        <v>297.51</v>
      </c>
      <c r="E319" s="7">
        <v>351.06</v>
      </c>
      <c r="F319" s="7">
        <f t="shared" si="6"/>
        <v>298.40100000000001</v>
      </c>
    </row>
    <row r="320" spans="2:6" ht="21" customHeight="1" x14ac:dyDescent="0.2">
      <c r="B320" s="6" t="s">
        <v>616</v>
      </c>
      <c r="C320" s="5" t="s">
        <v>617</v>
      </c>
      <c r="D320" s="7">
        <v>162.69</v>
      </c>
      <c r="E320" s="7">
        <v>191.97</v>
      </c>
      <c r="F320" s="7">
        <f t="shared" si="6"/>
        <v>163.17449999999999</v>
      </c>
    </row>
    <row r="321" spans="2:6" ht="21" customHeight="1" x14ac:dyDescent="0.2">
      <c r="B321" s="6" t="s">
        <v>618</v>
      </c>
      <c r="C321" s="5" t="s">
        <v>619</v>
      </c>
      <c r="D321" s="7">
        <v>277.45999999999998</v>
      </c>
      <c r="E321" s="8">
        <v>327.39999999999998</v>
      </c>
      <c r="F321" s="7">
        <f t="shared" si="6"/>
        <v>278.28999999999996</v>
      </c>
    </row>
    <row r="322" spans="2:6" ht="21" customHeight="1" x14ac:dyDescent="0.2">
      <c r="B322" s="6" t="s">
        <v>620</v>
      </c>
      <c r="C322" s="5" t="s">
        <v>621</v>
      </c>
      <c r="D322" s="7">
        <v>174.94</v>
      </c>
      <c r="E322" s="7">
        <v>206.43</v>
      </c>
      <c r="F322" s="7">
        <f t="shared" si="6"/>
        <v>175.46549999999999</v>
      </c>
    </row>
    <row r="323" spans="2:6" ht="21" customHeight="1" x14ac:dyDescent="0.2">
      <c r="B323" s="6" t="s">
        <v>622</v>
      </c>
      <c r="C323" s="5" t="s">
        <v>623</v>
      </c>
      <c r="D323" s="8">
        <v>265.2</v>
      </c>
      <c r="E323" s="7">
        <v>312.94</v>
      </c>
      <c r="F323" s="7">
        <f t="shared" si="6"/>
        <v>265.99899999999997</v>
      </c>
    </row>
    <row r="324" spans="2:6" ht="21" customHeight="1" x14ac:dyDescent="0.2">
      <c r="B324" s="6" t="s">
        <v>624</v>
      </c>
      <c r="C324" s="5" t="s">
        <v>625</v>
      </c>
      <c r="D324" s="7">
        <v>162.69</v>
      </c>
      <c r="E324" s="7">
        <v>191.97</v>
      </c>
      <c r="F324" s="7">
        <f t="shared" si="6"/>
        <v>163.17449999999999</v>
      </c>
    </row>
    <row r="325" spans="2:6" ht="26.25" customHeight="1" x14ac:dyDescent="0.2">
      <c r="B325" s="17" t="s">
        <v>626</v>
      </c>
      <c r="C325" s="18"/>
      <c r="D325" s="18"/>
      <c r="E325" s="18"/>
      <c r="F325" s="19"/>
    </row>
    <row r="326" spans="2:6" ht="21" customHeight="1" x14ac:dyDescent="0.2">
      <c r="B326" s="6" t="s">
        <v>627</v>
      </c>
      <c r="C326" s="5" t="s">
        <v>628</v>
      </c>
      <c r="D326" s="7">
        <v>229.54</v>
      </c>
      <c r="E326" s="7">
        <v>270.86</v>
      </c>
      <c r="F326" s="7">
        <f t="shared" si="6"/>
        <v>230.23099999999999</v>
      </c>
    </row>
    <row r="327" spans="2:6" ht="21" customHeight="1" x14ac:dyDescent="0.2">
      <c r="B327" s="6" t="s">
        <v>629</v>
      </c>
      <c r="C327" s="5" t="s">
        <v>630</v>
      </c>
      <c r="D327" s="7">
        <v>229.54</v>
      </c>
      <c r="E327" s="7">
        <v>270.86</v>
      </c>
      <c r="F327" s="7">
        <f t="shared" si="6"/>
        <v>230.23099999999999</v>
      </c>
    </row>
    <row r="328" spans="2:6" ht="21" customHeight="1" x14ac:dyDescent="0.2">
      <c r="B328" s="6" t="s">
        <v>631</v>
      </c>
      <c r="C328" s="5" t="s">
        <v>632</v>
      </c>
      <c r="D328" s="7">
        <v>229.54</v>
      </c>
      <c r="E328" s="7">
        <v>270.86</v>
      </c>
      <c r="F328" s="7">
        <f t="shared" si="6"/>
        <v>230.23099999999999</v>
      </c>
    </row>
    <row r="329" spans="2:6" ht="21" customHeight="1" x14ac:dyDescent="0.2">
      <c r="B329" s="6" t="s">
        <v>633</v>
      </c>
      <c r="C329" s="5" t="s">
        <v>634</v>
      </c>
      <c r="D329" s="7">
        <v>229.54</v>
      </c>
      <c r="E329" s="7">
        <v>270.86</v>
      </c>
      <c r="F329" s="7">
        <f t="shared" si="6"/>
        <v>230.23099999999999</v>
      </c>
    </row>
    <row r="330" spans="2:6" ht="10.5" customHeight="1" x14ac:dyDescent="0.2">
      <c r="B330" s="6" t="s">
        <v>635</v>
      </c>
      <c r="C330" s="5" t="s">
        <v>636</v>
      </c>
      <c r="D330" s="7">
        <v>688.63</v>
      </c>
      <c r="E330" s="7">
        <v>812.58</v>
      </c>
      <c r="F330" s="7">
        <f t="shared" si="6"/>
        <v>690.69299999999998</v>
      </c>
    </row>
    <row r="331" spans="2:6" ht="21" customHeight="1" x14ac:dyDescent="0.2">
      <c r="B331" s="6" t="s">
        <v>637</v>
      </c>
      <c r="C331" s="5" t="s">
        <v>638</v>
      </c>
      <c r="D331" s="7">
        <v>11.14</v>
      </c>
      <c r="E331" s="7">
        <v>13.15</v>
      </c>
      <c r="F331" s="7">
        <f t="shared" ref="F331:F394" si="7">E331*0.85</f>
        <v>11.1775</v>
      </c>
    </row>
    <row r="332" spans="2:6" ht="21" customHeight="1" x14ac:dyDescent="0.2">
      <c r="B332" s="6" t="s">
        <v>639</v>
      </c>
      <c r="C332" s="5" t="s">
        <v>640</v>
      </c>
      <c r="D332" s="7">
        <v>11.14</v>
      </c>
      <c r="E332" s="7">
        <v>13.15</v>
      </c>
      <c r="F332" s="7">
        <f t="shared" si="7"/>
        <v>11.1775</v>
      </c>
    </row>
    <row r="333" spans="2:6" ht="21" customHeight="1" x14ac:dyDescent="0.2">
      <c r="B333" s="6" t="s">
        <v>641</v>
      </c>
      <c r="C333" s="5" t="s">
        <v>642</v>
      </c>
      <c r="D333" s="8">
        <v>23.4</v>
      </c>
      <c r="E333" s="7">
        <v>27.61</v>
      </c>
      <c r="F333" s="7">
        <f t="shared" si="7"/>
        <v>23.468499999999999</v>
      </c>
    </row>
    <row r="334" spans="2:6" ht="21" customHeight="1" x14ac:dyDescent="0.2">
      <c r="B334" s="6" t="s">
        <v>643</v>
      </c>
      <c r="C334" s="5" t="s">
        <v>644</v>
      </c>
      <c r="D334" s="7">
        <v>11.14</v>
      </c>
      <c r="E334" s="7">
        <v>13.15</v>
      </c>
      <c r="F334" s="7">
        <f t="shared" si="7"/>
        <v>11.1775</v>
      </c>
    </row>
    <row r="335" spans="2:6" ht="21" customHeight="1" x14ac:dyDescent="0.2">
      <c r="B335" s="6" t="s">
        <v>645</v>
      </c>
      <c r="C335" s="5" t="s">
        <v>646</v>
      </c>
      <c r="D335" s="7">
        <v>12.26</v>
      </c>
      <c r="E335" s="7">
        <v>14.47</v>
      </c>
      <c r="F335" s="7">
        <f t="shared" si="7"/>
        <v>12.2995</v>
      </c>
    </row>
    <row r="336" spans="2:6" ht="21" customHeight="1" x14ac:dyDescent="0.2">
      <c r="B336" s="6" t="s">
        <v>647</v>
      </c>
      <c r="C336" s="5" t="s">
        <v>648</v>
      </c>
      <c r="D336" s="8">
        <v>15.6</v>
      </c>
      <c r="E336" s="7">
        <v>18.41</v>
      </c>
      <c r="F336" s="7">
        <f t="shared" si="7"/>
        <v>15.6485</v>
      </c>
    </row>
    <row r="337" spans="2:6" ht="21" customHeight="1" x14ac:dyDescent="0.2">
      <c r="B337" s="6" t="s">
        <v>649</v>
      </c>
      <c r="C337" s="5" t="s">
        <v>650</v>
      </c>
      <c r="D337" s="7">
        <v>11.14</v>
      </c>
      <c r="E337" s="7">
        <v>13.15</v>
      </c>
      <c r="F337" s="7">
        <f t="shared" si="7"/>
        <v>11.1775</v>
      </c>
    </row>
    <row r="338" spans="2:6" ht="21" customHeight="1" x14ac:dyDescent="0.2">
      <c r="B338" s="6" t="s">
        <v>651</v>
      </c>
      <c r="C338" s="5" t="s">
        <v>652</v>
      </c>
      <c r="D338" s="7">
        <v>13.37</v>
      </c>
      <c r="E338" s="7">
        <v>15.78</v>
      </c>
      <c r="F338" s="7">
        <f t="shared" si="7"/>
        <v>13.412999999999998</v>
      </c>
    </row>
    <row r="339" spans="2:6" ht="21" customHeight="1" x14ac:dyDescent="0.2">
      <c r="B339" s="6" t="s">
        <v>653</v>
      </c>
      <c r="C339" s="5" t="s">
        <v>654</v>
      </c>
      <c r="D339" s="7">
        <v>10.029999999999999</v>
      </c>
      <c r="E339" s="7">
        <v>11.84</v>
      </c>
      <c r="F339" s="7">
        <f t="shared" si="7"/>
        <v>10.064</v>
      </c>
    </row>
    <row r="340" spans="2:6" ht="10.5" customHeight="1" x14ac:dyDescent="0.2">
      <c r="B340" s="6" t="s">
        <v>655</v>
      </c>
      <c r="C340" s="5" t="s">
        <v>656</v>
      </c>
      <c r="D340" s="7">
        <v>80.23</v>
      </c>
      <c r="E340" s="7">
        <v>94.67</v>
      </c>
      <c r="F340" s="7">
        <f t="shared" si="7"/>
        <v>80.469499999999996</v>
      </c>
    </row>
    <row r="341" spans="2:6" ht="29.25" customHeight="1" x14ac:dyDescent="0.2">
      <c r="B341" s="17" t="s">
        <v>845</v>
      </c>
      <c r="C341" s="18"/>
      <c r="D341" s="18"/>
      <c r="E341" s="18"/>
      <c r="F341" s="19"/>
    </row>
    <row r="342" spans="2:6" ht="21" customHeight="1" x14ac:dyDescent="0.2">
      <c r="B342" s="6" t="s">
        <v>657</v>
      </c>
      <c r="C342" s="5" t="s">
        <v>658</v>
      </c>
      <c r="D342" s="7">
        <v>42.34</v>
      </c>
      <c r="E342" s="7">
        <v>49.96</v>
      </c>
      <c r="F342" s="7">
        <f t="shared" si="7"/>
        <v>42.466000000000001</v>
      </c>
    </row>
    <row r="343" spans="2:6" ht="21" customHeight="1" x14ac:dyDescent="0.2">
      <c r="B343" s="6" t="s">
        <v>659</v>
      </c>
      <c r="C343" s="5" t="s">
        <v>660</v>
      </c>
      <c r="D343" s="7">
        <v>35.659999999999997</v>
      </c>
      <c r="E343" s="7">
        <v>42.08</v>
      </c>
      <c r="F343" s="7">
        <f t="shared" si="7"/>
        <v>35.768000000000001</v>
      </c>
    </row>
    <row r="344" spans="2:6" ht="21" customHeight="1" x14ac:dyDescent="0.2">
      <c r="B344" s="6" t="s">
        <v>661</v>
      </c>
      <c r="C344" s="5" t="s">
        <v>662</v>
      </c>
      <c r="D344" s="7">
        <v>35.659999999999997</v>
      </c>
      <c r="E344" s="7">
        <v>42.08</v>
      </c>
      <c r="F344" s="7">
        <f t="shared" si="7"/>
        <v>35.768000000000001</v>
      </c>
    </row>
    <row r="345" spans="2:6" ht="21" customHeight="1" x14ac:dyDescent="0.2">
      <c r="B345" s="6" t="s">
        <v>663</v>
      </c>
      <c r="C345" s="5" t="s">
        <v>664</v>
      </c>
      <c r="D345" s="7">
        <v>144.86000000000001</v>
      </c>
      <c r="E345" s="7">
        <v>170.93</v>
      </c>
      <c r="F345" s="7">
        <f t="shared" si="7"/>
        <v>145.29050000000001</v>
      </c>
    </row>
    <row r="346" spans="2:6" ht="21" customHeight="1" x14ac:dyDescent="0.2">
      <c r="B346" s="6" t="s">
        <v>665</v>
      </c>
      <c r="C346" s="5" t="s">
        <v>666</v>
      </c>
      <c r="D346" s="7">
        <v>139.29</v>
      </c>
      <c r="E346" s="7">
        <v>164.36</v>
      </c>
      <c r="F346" s="7">
        <f t="shared" si="7"/>
        <v>139.70600000000002</v>
      </c>
    </row>
    <row r="347" spans="2:6" ht="21" customHeight="1" x14ac:dyDescent="0.2">
      <c r="B347" s="6" t="s">
        <v>667</v>
      </c>
      <c r="C347" s="5" t="s">
        <v>668</v>
      </c>
      <c r="D347" s="7">
        <v>139.29</v>
      </c>
      <c r="E347" s="7">
        <v>164.36</v>
      </c>
      <c r="F347" s="7">
        <f t="shared" si="7"/>
        <v>139.70600000000002</v>
      </c>
    </row>
    <row r="348" spans="2:6" ht="21" customHeight="1" x14ac:dyDescent="0.2">
      <c r="B348" s="6" t="s">
        <v>669</v>
      </c>
      <c r="C348" s="5" t="s">
        <v>670</v>
      </c>
      <c r="D348" s="7">
        <v>37.89</v>
      </c>
      <c r="E348" s="7">
        <v>44.71</v>
      </c>
      <c r="F348" s="7">
        <f t="shared" si="7"/>
        <v>38.003500000000003</v>
      </c>
    </row>
    <row r="349" spans="2:6" ht="21" customHeight="1" x14ac:dyDescent="0.2">
      <c r="B349" s="6" t="s">
        <v>671</v>
      </c>
      <c r="C349" s="5" t="s">
        <v>672</v>
      </c>
      <c r="D349" s="7">
        <v>37.89</v>
      </c>
      <c r="E349" s="7">
        <v>44.71</v>
      </c>
      <c r="F349" s="7">
        <f t="shared" si="7"/>
        <v>38.003500000000003</v>
      </c>
    </row>
    <row r="350" spans="2:6" ht="21" customHeight="1" x14ac:dyDescent="0.2">
      <c r="B350" s="6" t="s">
        <v>673</v>
      </c>
      <c r="C350" s="5" t="s">
        <v>674</v>
      </c>
      <c r="D350" s="7">
        <v>25.63</v>
      </c>
      <c r="E350" s="7">
        <v>30.24</v>
      </c>
      <c r="F350" s="7">
        <f t="shared" si="7"/>
        <v>25.703999999999997</v>
      </c>
    </row>
    <row r="351" spans="2:6" ht="10.5" customHeight="1" x14ac:dyDescent="0.2">
      <c r="B351" s="6" t="s">
        <v>675</v>
      </c>
      <c r="C351" s="5" t="s">
        <v>676</v>
      </c>
      <c r="D351" s="7">
        <v>108.09</v>
      </c>
      <c r="E351" s="7">
        <v>127.55</v>
      </c>
      <c r="F351" s="7">
        <f t="shared" si="7"/>
        <v>108.41749999999999</v>
      </c>
    </row>
    <row r="352" spans="2:6" ht="10.5" customHeight="1" x14ac:dyDescent="0.2">
      <c r="B352" s="6" t="s">
        <v>677</v>
      </c>
      <c r="C352" s="5" t="s">
        <v>678</v>
      </c>
      <c r="D352" s="7">
        <v>24.51</v>
      </c>
      <c r="E352" s="7">
        <v>28.92</v>
      </c>
      <c r="F352" s="7">
        <f t="shared" si="7"/>
        <v>24.582000000000001</v>
      </c>
    </row>
    <row r="353" spans="2:6" ht="21" customHeight="1" x14ac:dyDescent="0.2">
      <c r="B353" s="6" t="s">
        <v>679</v>
      </c>
      <c r="C353" s="5" t="s">
        <v>680</v>
      </c>
      <c r="D353" s="7">
        <v>270.77</v>
      </c>
      <c r="E353" s="7">
        <v>319.51</v>
      </c>
      <c r="F353" s="7">
        <f t="shared" si="7"/>
        <v>271.58349999999996</v>
      </c>
    </row>
    <row r="354" spans="2:6" ht="21" customHeight="1" x14ac:dyDescent="0.2">
      <c r="B354" s="6" t="s">
        <v>681</v>
      </c>
      <c r="C354" s="5" t="s">
        <v>682</v>
      </c>
      <c r="D354" s="7">
        <v>482.49</v>
      </c>
      <c r="E354" s="7">
        <v>569.34</v>
      </c>
      <c r="F354" s="7">
        <f t="shared" si="7"/>
        <v>483.93900000000002</v>
      </c>
    </row>
    <row r="355" spans="2:6" ht="21" customHeight="1" x14ac:dyDescent="0.2">
      <c r="B355" s="6" t="s">
        <v>683</v>
      </c>
      <c r="C355" s="5" t="s">
        <v>684</v>
      </c>
      <c r="D355" s="7">
        <v>1054.1099999999999</v>
      </c>
      <c r="E355" s="7">
        <v>1243.8499999999999</v>
      </c>
      <c r="F355" s="7">
        <f t="shared" si="7"/>
        <v>1057.2724999999998</v>
      </c>
    </row>
    <row r="356" spans="2:6" ht="10.5" customHeight="1" x14ac:dyDescent="0.2">
      <c r="B356" s="6" t="s">
        <v>685</v>
      </c>
      <c r="C356" s="5" t="s">
        <v>686</v>
      </c>
      <c r="D356" s="8">
        <v>62.4</v>
      </c>
      <c r="E356" s="7">
        <v>73.63</v>
      </c>
      <c r="F356" s="7">
        <f t="shared" si="7"/>
        <v>62.585499999999996</v>
      </c>
    </row>
    <row r="357" spans="2:6" ht="10.5" customHeight="1" x14ac:dyDescent="0.2">
      <c r="B357" s="6" t="s">
        <v>687</v>
      </c>
      <c r="C357" s="5" t="s">
        <v>688</v>
      </c>
      <c r="D357" s="7">
        <v>297.51</v>
      </c>
      <c r="E357" s="7">
        <v>351.06</v>
      </c>
      <c r="F357" s="7">
        <f t="shared" si="7"/>
        <v>298.40100000000001</v>
      </c>
    </row>
    <row r="358" spans="2:6" ht="10.5" customHeight="1" x14ac:dyDescent="0.2">
      <c r="B358" s="6" t="s">
        <v>689</v>
      </c>
      <c r="C358" s="5" t="s">
        <v>690</v>
      </c>
      <c r="D358" s="7">
        <v>188.31</v>
      </c>
      <c r="E358" s="7">
        <v>222.21</v>
      </c>
      <c r="F358" s="7">
        <f t="shared" si="7"/>
        <v>188.8785</v>
      </c>
    </row>
    <row r="359" spans="2:6" ht="21" customHeight="1" x14ac:dyDescent="0.2">
      <c r="B359" s="6" t="s">
        <v>691</v>
      </c>
      <c r="C359" s="5" t="s">
        <v>692</v>
      </c>
      <c r="D359" s="7">
        <v>113.66</v>
      </c>
      <c r="E359" s="7">
        <v>134.12</v>
      </c>
      <c r="F359" s="7">
        <f t="shared" si="7"/>
        <v>114.002</v>
      </c>
    </row>
    <row r="360" spans="2:6" ht="21" customHeight="1" x14ac:dyDescent="0.2">
      <c r="B360" s="6" t="s">
        <v>693</v>
      </c>
      <c r="C360" s="5" t="s">
        <v>694</v>
      </c>
      <c r="D360" s="7">
        <v>459.09</v>
      </c>
      <c r="E360" s="7">
        <v>541.73</v>
      </c>
      <c r="F360" s="7">
        <f t="shared" si="7"/>
        <v>460.47050000000002</v>
      </c>
    </row>
    <row r="361" spans="2:6" ht="21" customHeight="1" x14ac:dyDescent="0.2">
      <c r="B361" s="6" t="s">
        <v>695</v>
      </c>
      <c r="C361" s="5" t="s">
        <v>696</v>
      </c>
      <c r="D361" s="7">
        <v>361.03</v>
      </c>
      <c r="E361" s="7">
        <v>426.02</v>
      </c>
      <c r="F361" s="7">
        <f t="shared" si="7"/>
        <v>362.11699999999996</v>
      </c>
    </row>
    <row r="362" spans="2:6" ht="21" customHeight="1" x14ac:dyDescent="0.2">
      <c r="B362" s="6" t="s">
        <v>697</v>
      </c>
      <c r="C362" s="5" t="s">
        <v>698</v>
      </c>
      <c r="D362" s="7">
        <v>378.86</v>
      </c>
      <c r="E362" s="7">
        <v>447.05</v>
      </c>
      <c r="F362" s="7">
        <f t="shared" si="7"/>
        <v>379.99250000000001</v>
      </c>
    </row>
    <row r="363" spans="2:6" ht="31.5" customHeight="1" x14ac:dyDescent="0.2">
      <c r="B363" s="6" t="s">
        <v>699</v>
      </c>
      <c r="C363" s="5" t="s">
        <v>700</v>
      </c>
      <c r="D363" s="7">
        <v>505.89</v>
      </c>
      <c r="E363" s="7">
        <v>596.95000000000005</v>
      </c>
      <c r="F363" s="7">
        <f t="shared" si="7"/>
        <v>507.40750000000003</v>
      </c>
    </row>
    <row r="364" spans="2:6" ht="21" customHeight="1" x14ac:dyDescent="0.2">
      <c r="B364" s="6" t="s">
        <v>701</v>
      </c>
      <c r="C364" s="5" t="s">
        <v>702</v>
      </c>
      <c r="D364" s="7">
        <v>200.57</v>
      </c>
      <c r="E364" s="7">
        <v>236.67</v>
      </c>
      <c r="F364" s="7">
        <f t="shared" si="7"/>
        <v>201.16949999999997</v>
      </c>
    </row>
    <row r="365" spans="2:6" ht="21" customHeight="1" x14ac:dyDescent="0.2">
      <c r="B365" s="6" t="s">
        <v>703</v>
      </c>
      <c r="C365" s="5" t="s">
        <v>704</v>
      </c>
      <c r="D365" s="7">
        <v>72.430000000000007</v>
      </c>
      <c r="E365" s="7">
        <v>85.47</v>
      </c>
      <c r="F365" s="7">
        <f t="shared" si="7"/>
        <v>72.649500000000003</v>
      </c>
    </row>
    <row r="366" spans="2:6" ht="21" customHeight="1" x14ac:dyDescent="0.2">
      <c r="B366" s="6" t="s">
        <v>705</v>
      </c>
      <c r="C366" s="5" t="s">
        <v>706</v>
      </c>
      <c r="D366" s="7">
        <v>270.77</v>
      </c>
      <c r="E366" s="7">
        <v>319.51</v>
      </c>
      <c r="F366" s="7">
        <f t="shared" si="7"/>
        <v>271.58349999999996</v>
      </c>
    </row>
    <row r="367" spans="2:6" ht="21" customHeight="1" x14ac:dyDescent="0.2">
      <c r="B367" s="6" t="s">
        <v>707</v>
      </c>
      <c r="C367" s="5" t="s">
        <v>708</v>
      </c>
      <c r="D367" s="7">
        <v>482.49</v>
      </c>
      <c r="E367" s="7">
        <v>569.34</v>
      </c>
      <c r="F367" s="7">
        <f t="shared" si="7"/>
        <v>483.93900000000002</v>
      </c>
    </row>
    <row r="368" spans="2:6" ht="21" customHeight="1" x14ac:dyDescent="0.2">
      <c r="B368" s="6" t="s">
        <v>709</v>
      </c>
      <c r="C368" s="5" t="s">
        <v>710</v>
      </c>
      <c r="D368" s="7">
        <v>1054.1099999999999</v>
      </c>
      <c r="E368" s="7">
        <v>1243.8499999999999</v>
      </c>
      <c r="F368" s="7">
        <f t="shared" si="7"/>
        <v>1057.2724999999998</v>
      </c>
    </row>
    <row r="369" spans="2:6" ht="10.5" customHeight="1" x14ac:dyDescent="0.2">
      <c r="B369" s="6" t="s">
        <v>711</v>
      </c>
      <c r="C369" s="5" t="s">
        <v>712</v>
      </c>
      <c r="D369" s="7">
        <v>34.54</v>
      </c>
      <c r="E369" s="7">
        <v>40.76</v>
      </c>
      <c r="F369" s="7">
        <f t="shared" si="7"/>
        <v>34.646000000000001</v>
      </c>
    </row>
    <row r="370" spans="2:6" ht="21" customHeight="1" x14ac:dyDescent="0.2">
      <c r="B370" s="6" t="s">
        <v>713</v>
      </c>
      <c r="C370" s="5" t="s">
        <v>714</v>
      </c>
      <c r="D370" s="8">
        <v>62.4</v>
      </c>
      <c r="E370" s="7">
        <v>73.63</v>
      </c>
      <c r="F370" s="7">
        <f t="shared" si="7"/>
        <v>62.585499999999996</v>
      </c>
    </row>
    <row r="371" spans="2:6" ht="21" customHeight="1" x14ac:dyDescent="0.2">
      <c r="B371" s="6" t="s">
        <v>715</v>
      </c>
      <c r="C371" s="5" t="s">
        <v>716</v>
      </c>
      <c r="D371" s="7">
        <v>118.11</v>
      </c>
      <c r="E371" s="7">
        <v>139.37</v>
      </c>
      <c r="F371" s="7">
        <f t="shared" si="7"/>
        <v>118.4645</v>
      </c>
    </row>
    <row r="372" spans="2:6" ht="21" customHeight="1" x14ac:dyDescent="0.2">
      <c r="B372" s="6" t="s">
        <v>717</v>
      </c>
      <c r="C372" s="5" t="s">
        <v>718</v>
      </c>
      <c r="D372" s="7">
        <v>252.94</v>
      </c>
      <c r="E372" s="7">
        <v>298.47000000000003</v>
      </c>
      <c r="F372" s="7">
        <f t="shared" si="7"/>
        <v>253.69950000000003</v>
      </c>
    </row>
    <row r="373" spans="2:6" ht="21" customHeight="1" x14ac:dyDescent="0.2">
      <c r="B373" s="6" t="s">
        <v>719</v>
      </c>
      <c r="C373" s="5" t="s">
        <v>720</v>
      </c>
      <c r="D373" s="8">
        <v>62.4</v>
      </c>
      <c r="E373" s="7">
        <v>73.63</v>
      </c>
      <c r="F373" s="7">
        <f t="shared" si="7"/>
        <v>62.585499999999996</v>
      </c>
    </row>
    <row r="374" spans="2:6" ht="21" customHeight="1" x14ac:dyDescent="0.2">
      <c r="B374" s="6" t="s">
        <v>721</v>
      </c>
      <c r="C374" s="5" t="s">
        <v>722</v>
      </c>
      <c r="D374" s="7">
        <v>118.11</v>
      </c>
      <c r="E374" s="7">
        <v>139.37</v>
      </c>
      <c r="F374" s="7">
        <f t="shared" si="7"/>
        <v>118.4645</v>
      </c>
    </row>
    <row r="375" spans="2:6" ht="21" customHeight="1" x14ac:dyDescent="0.2">
      <c r="B375" s="6" t="s">
        <v>723</v>
      </c>
      <c r="C375" s="5" t="s">
        <v>724</v>
      </c>
      <c r="D375" s="7">
        <v>252.94</v>
      </c>
      <c r="E375" s="7">
        <v>298.47000000000003</v>
      </c>
      <c r="F375" s="7">
        <f t="shared" si="7"/>
        <v>253.69950000000003</v>
      </c>
    </row>
    <row r="376" spans="2:6" ht="10.5" customHeight="1" x14ac:dyDescent="0.2">
      <c r="B376" s="6" t="s">
        <v>725</v>
      </c>
      <c r="C376" s="5" t="s">
        <v>726</v>
      </c>
      <c r="D376" s="7">
        <v>21.17</v>
      </c>
      <c r="E376" s="7">
        <v>24.98</v>
      </c>
      <c r="F376" s="7">
        <f t="shared" si="7"/>
        <v>21.233000000000001</v>
      </c>
    </row>
    <row r="377" spans="2:6" ht="21" customHeight="1" x14ac:dyDescent="0.2">
      <c r="B377" s="6" t="s">
        <v>727</v>
      </c>
      <c r="C377" s="5" t="s">
        <v>728</v>
      </c>
      <c r="D377" s="7">
        <v>100.29</v>
      </c>
      <c r="E377" s="7">
        <v>118.34</v>
      </c>
      <c r="F377" s="7">
        <f t="shared" si="7"/>
        <v>100.589</v>
      </c>
    </row>
    <row r="378" spans="2:6" ht="21" customHeight="1" x14ac:dyDescent="0.2">
      <c r="B378" s="6" t="s">
        <v>729</v>
      </c>
      <c r="C378" s="5" t="s">
        <v>730</v>
      </c>
      <c r="D378" s="7">
        <v>843.51</v>
      </c>
      <c r="E378" s="7">
        <v>995.34</v>
      </c>
      <c r="F378" s="7">
        <f t="shared" si="7"/>
        <v>846.03899999999999</v>
      </c>
    </row>
    <row r="379" spans="2:6" ht="21" customHeight="1" x14ac:dyDescent="0.2">
      <c r="B379" s="6" t="s">
        <v>731</v>
      </c>
      <c r="C379" s="5" t="s">
        <v>732</v>
      </c>
      <c r="D379" s="7">
        <v>63.51</v>
      </c>
      <c r="E379" s="7">
        <v>74.94</v>
      </c>
      <c r="F379" s="7">
        <f t="shared" si="7"/>
        <v>63.698999999999998</v>
      </c>
    </row>
    <row r="380" spans="2:6" ht="10.5" customHeight="1" x14ac:dyDescent="0.2">
      <c r="B380" s="6" t="s">
        <v>733</v>
      </c>
      <c r="C380" s="5" t="s">
        <v>734</v>
      </c>
      <c r="D380" s="7">
        <v>127.03</v>
      </c>
      <c r="E380" s="8">
        <v>149.9</v>
      </c>
      <c r="F380" s="7">
        <f t="shared" si="7"/>
        <v>127.41500000000001</v>
      </c>
    </row>
    <row r="381" spans="2:6" ht="10.5" customHeight="1" x14ac:dyDescent="0.2">
      <c r="B381" s="6" t="s">
        <v>735</v>
      </c>
      <c r="C381" s="5" t="s">
        <v>736</v>
      </c>
      <c r="D381" s="7">
        <v>240.69</v>
      </c>
      <c r="E381" s="7">
        <v>284.01</v>
      </c>
      <c r="F381" s="7">
        <f t="shared" si="7"/>
        <v>241.40849999999998</v>
      </c>
    </row>
    <row r="382" spans="2:6" ht="10.5" customHeight="1" x14ac:dyDescent="0.2">
      <c r="B382" s="6" t="s">
        <v>737</v>
      </c>
      <c r="C382" s="5" t="s">
        <v>738</v>
      </c>
      <c r="D382" s="7">
        <v>27.86</v>
      </c>
      <c r="E382" s="7">
        <v>32.869999999999997</v>
      </c>
      <c r="F382" s="7">
        <f t="shared" si="7"/>
        <v>27.939499999999995</v>
      </c>
    </row>
    <row r="383" spans="2:6" ht="27" customHeight="1" x14ac:dyDescent="0.2">
      <c r="B383" s="17" t="s">
        <v>739</v>
      </c>
      <c r="C383" s="18"/>
      <c r="D383" s="18"/>
      <c r="E383" s="18"/>
      <c r="F383" s="19"/>
    </row>
    <row r="384" spans="2:6" ht="21" customHeight="1" x14ac:dyDescent="0.2">
      <c r="B384" s="6" t="s">
        <v>740</v>
      </c>
      <c r="C384" s="5" t="s">
        <v>741</v>
      </c>
      <c r="D384" s="7">
        <v>259.63</v>
      </c>
      <c r="E384" s="7">
        <v>306.36</v>
      </c>
      <c r="F384" s="7">
        <f t="shared" si="7"/>
        <v>260.40600000000001</v>
      </c>
    </row>
    <row r="385" spans="2:6" ht="21" customHeight="1" x14ac:dyDescent="0.2">
      <c r="B385" s="6" t="s">
        <v>742</v>
      </c>
      <c r="C385" s="5" t="s">
        <v>743</v>
      </c>
      <c r="D385" s="7">
        <v>451.29</v>
      </c>
      <c r="E385" s="7">
        <v>532.52</v>
      </c>
      <c r="F385" s="7">
        <f t="shared" si="7"/>
        <v>452.642</v>
      </c>
    </row>
    <row r="386" spans="2:6" ht="21" customHeight="1" x14ac:dyDescent="0.2">
      <c r="B386" s="6" t="s">
        <v>744</v>
      </c>
      <c r="C386" s="5" t="s">
        <v>745</v>
      </c>
      <c r="D386" s="7">
        <v>125.91</v>
      </c>
      <c r="E386" s="7">
        <v>148.57</v>
      </c>
      <c r="F386" s="7">
        <f t="shared" si="7"/>
        <v>126.28449999999999</v>
      </c>
    </row>
    <row r="387" spans="2:6" ht="21" customHeight="1" x14ac:dyDescent="0.2">
      <c r="B387" s="6" t="s">
        <v>746</v>
      </c>
      <c r="C387" s="5" t="s">
        <v>747</v>
      </c>
      <c r="D387" s="7">
        <v>630.69000000000005</v>
      </c>
      <c r="E387" s="7">
        <v>744.21</v>
      </c>
      <c r="F387" s="7">
        <f t="shared" si="7"/>
        <v>632.57849999999996</v>
      </c>
    </row>
    <row r="388" spans="2:6" ht="21" customHeight="1" x14ac:dyDescent="0.2">
      <c r="B388" s="6" t="s">
        <v>748</v>
      </c>
      <c r="C388" s="5" t="s">
        <v>749</v>
      </c>
      <c r="D388" s="7">
        <v>630.69000000000005</v>
      </c>
      <c r="E388" s="7">
        <v>744.21</v>
      </c>
      <c r="F388" s="7">
        <f t="shared" si="7"/>
        <v>632.57849999999996</v>
      </c>
    </row>
    <row r="389" spans="2:6" ht="21" customHeight="1" x14ac:dyDescent="0.2">
      <c r="B389" s="6" t="s">
        <v>750</v>
      </c>
      <c r="C389" s="5" t="s">
        <v>751</v>
      </c>
      <c r="D389" s="7">
        <v>630.69000000000005</v>
      </c>
      <c r="E389" s="7">
        <v>744.21</v>
      </c>
      <c r="F389" s="7">
        <f t="shared" si="7"/>
        <v>632.57849999999996</v>
      </c>
    </row>
    <row r="390" spans="2:6" ht="31.5" customHeight="1" x14ac:dyDescent="0.2">
      <c r="B390" s="6" t="s">
        <v>752</v>
      </c>
      <c r="C390" s="5" t="s">
        <v>753</v>
      </c>
      <c r="D390" s="7">
        <v>498.09</v>
      </c>
      <c r="E390" s="7">
        <v>587.75</v>
      </c>
      <c r="F390" s="7">
        <f t="shared" si="7"/>
        <v>499.58749999999998</v>
      </c>
    </row>
    <row r="391" spans="2:6" ht="21" customHeight="1" x14ac:dyDescent="0.2">
      <c r="B391" s="6" t="s">
        <v>754</v>
      </c>
      <c r="C391" s="5" t="s">
        <v>755</v>
      </c>
      <c r="D391" s="8">
        <v>600.6</v>
      </c>
      <c r="E391" s="7">
        <v>708.71</v>
      </c>
      <c r="F391" s="7">
        <f t="shared" si="7"/>
        <v>602.40350000000001</v>
      </c>
    </row>
    <row r="392" spans="2:6" ht="21" customHeight="1" x14ac:dyDescent="0.2">
      <c r="B392" s="6" t="s">
        <v>756</v>
      </c>
      <c r="C392" s="5" t="s">
        <v>757</v>
      </c>
      <c r="D392" s="7">
        <v>796.71</v>
      </c>
      <c r="E392" s="7">
        <v>940.12</v>
      </c>
      <c r="F392" s="7">
        <f t="shared" si="7"/>
        <v>799.10199999999998</v>
      </c>
    </row>
    <row r="393" spans="2:6" ht="21" customHeight="1" x14ac:dyDescent="0.2">
      <c r="B393" s="6" t="s">
        <v>758</v>
      </c>
      <c r="C393" s="5" t="s">
        <v>759</v>
      </c>
      <c r="D393" s="7">
        <v>12.26</v>
      </c>
      <c r="E393" s="7">
        <v>14.47</v>
      </c>
      <c r="F393" s="7">
        <f t="shared" si="7"/>
        <v>12.2995</v>
      </c>
    </row>
    <row r="394" spans="2:6" ht="21" customHeight="1" x14ac:dyDescent="0.2">
      <c r="B394" s="6" t="s">
        <v>760</v>
      </c>
      <c r="C394" s="5" t="s">
        <v>761</v>
      </c>
      <c r="D394" s="7">
        <v>533.74</v>
      </c>
      <c r="E394" s="7">
        <v>629.80999999999995</v>
      </c>
      <c r="F394" s="7">
        <f t="shared" si="7"/>
        <v>535.33849999999995</v>
      </c>
    </row>
    <row r="395" spans="2:6" ht="21" customHeight="1" x14ac:dyDescent="0.2">
      <c r="B395" s="6" t="s">
        <v>762</v>
      </c>
      <c r="C395" s="5" t="s">
        <v>763</v>
      </c>
      <c r="D395" s="7">
        <v>13.37</v>
      </c>
      <c r="E395" s="7">
        <v>15.78</v>
      </c>
      <c r="F395" s="7">
        <f t="shared" ref="F395:F436" si="8">E395*0.85</f>
        <v>13.412999999999998</v>
      </c>
    </row>
    <row r="396" spans="2:6" ht="21" customHeight="1" x14ac:dyDescent="0.2">
      <c r="B396" s="6" t="s">
        <v>764</v>
      </c>
      <c r="C396" s="5" t="s">
        <v>765</v>
      </c>
      <c r="D396" s="7">
        <v>17.829999999999998</v>
      </c>
      <c r="E396" s="7">
        <v>21.04</v>
      </c>
      <c r="F396" s="7">
        <f t="shared" si="8"/>
        <v>17.884</v>
      </c>
    </row>
    <row r="397" spans="2:6" ht="21" customHeight="1" x14ac:dyDescent="0.2">
      <c r="B397" s="6" t="s">
        <v>766</v>
      </c>
      <c r="C397" s="5" t="s">
        <v>767</v>
      </c>
      <c r="D397" s="7">
        <v>22.29</v>
      </c>
      <c r="E397" s="8">
        <v>26.3</v>
      </c>
      <c r="F397" s="7">
        <f t="shared" si="8"/>
        <v>22.355</v>
      </c>
    </row>
    <row r="398" spans="2:6" ht="21" customHeight="1" x14ac:dyDescent="0.2">
      <c r="B398" s="6" t="s">
        <v>768</v>
      </c>
      <c r="C398" s="5" t="s">
        <v>769</v>
      </c>
      <c r="D398" s="7">
        <v>1016.23</v>
      </c>
      <c r="E398" s="7">
        <v>1199.1500000000001</v>
      </c>
      <c r="F398" s="7">
        <f t="shared" si="8"/>
        <v>1019.2775</v>
      </c>
    </row>
    <row r="399" spans="2:6" ht="21" customHeight="1" x14ac:dyDescent="0.2">
      <c r="B399" s="6" t="s">
        <v>770</v>
      </c>
      <c r="C399" s="5" t="s">
        <v>771</v>
      </c>
      <c r="D399" s="7">
        <v>598.37</v>
      </c>
      <c r="E399" s="7">
        <v>706.08</v>
      </c>
      <c r="F399" s="7">
        <f t="shared" si="8"/>
        <v>600.16800000000001</v>
      </c>
    </row>
    <row r="400" spans="2:6" ht="21" customHeight="1" x14ac:dyDescent="0.2">
      <c r="B400" s="6" t="s">
        <v>772</v>
      </c>
      <c r="C400" s="5" t="s">
        <v>773</v>
      </c>
      <c r="D400" s="7">
        <v>777.77</v>
      </c>
      <c r="E400" s="7">
        <v>917.77</v>
      </c>
      <c r="F400" s="7">
        <f t="shared" si="8"/>
        <v>780.10449999999992</v>
      </c>
    </row>
    <row r="401" spans="2:6" ht="21" customHeight="1" x14ac:dyDescent="0.2">
      <c r="B401" s="6" t="s">
        <v>774</v>
      </c>
      <c r="C401" s="5" t="s">
        <v>775</v>
      </c>
      <c r="D401" s="9">
        <v>78</v>
      </c>
      <c r="E401" s="7">
        <v>92.04</v>
      </c>
      <c r="F401" s="7">
        <f t="shared" si="8"/>
        <v>78.234000000000009</v>
      </c>
    </row>
    <row r="402" spans="2:6" ht="21" customHeight="1" x14ac:dyDescent="0.2">
      <c r="B402" s="6" t="s">
        <v>776</v>
      </c>
      <c r="C402" s="5" t="s">
        <v>777</v>
      </c>
      <c r="D402" s="7">
        <v>753.26</v>
      </c>
      <c r="E402" s="7">
        <v>888.85</v>
      </c>
      <c r="F402" s="7">
        <f t="shared" si="8"/>
        <v>755.52250000000004</v>
      </c>
    </row>
    <row r="403" spans="2:6" ht="21" customHeight="1" x14ac:dyDescent="0.2">
      <c r="B403" s="6" t="s">
        <v>778</v>
      </c>
      <c r="C403" s="5" t="s">
        <v>779</v>
      </c>
      <c r="D403" s="7">
        <v>976.11</v>
      </c>
      <c r="E403" s="7">
        <v>1151.81</v>
      </c>
      <c r="F403" s="7">
        <f t="shared" si="8"/>
        <v>979.03849999999989</v>
      </c>
    </row>
    <row r="404" spans="2:6" ht="30.75" customHeight="1" x14ac:dyDescent="0.2">
      <c r="B404" s="17" t="s">
        <v>780</v>
      </c>
      <c r="C404" s="18"/>
      <c r="D404" s="18"/>
      <c r="E404" s="18"/>
      <c r="F404" s="19"/>
    </row>
    <row r="405" spans="2:6" ht="21" customHeight="1" x14ac:dyDescent="0.2">
      <c r="B405" s="6" t="s">
        <v>781</v>
      </c>
      <c r="C405" s="5" t="s">
        <v>782</v>
      </c>
      <c r="D405" s="7">
        <v>212.83</v>
      </c>
      <c r="E405" s="7">
        <v>251.14</v>
      </c>
      <c r="F405" s="7">
        <f t="shared" si="8"/>
        <v>213.46899999999999</v>
      </c>
    </row>
    <row r="406" spans="2:6" ht="21" customHeight="1" x14ac:dyDescent="0.2">
      <c r="B406" s="6" t="s">
        <v>783</v>
      </c>
      <c r="C406" s="5" t="s">
        <v>784</v>
      </c>
      <c r="D406" s="7">
        <v>24.51</v>
      </c>
      <c r="E406" s="7">
        <v>28.92</v>
      </c>
      <c r="F406" s="7">
        <f t="shared" si="8"/>
        <v>24.582000000000001</v>
      </c>
    </row>
    <row r="407" spans="2:6" ht="21" customHeight="1" x14ac:dyDescent="0.2">
      <c r="B407" s="6" t="s">
        <v>785</v>
      </c>
      <c r="C407" s="5" t="s">
        <v>786</v>
      </c>
      <c r="D407" s="7">
        <v>96.94</v>
      </c>
      <c r="E407" s="7">
        <v>114.39</v>
      </c>
      <c r="F407" s="7">
        <f t="shared" si="8"/>
        <v>97.231499999999997</v>
      </c>
    </row>
    <row r="408" spans="2:6" ht="21" customHeight="1" x14ac:dyDescent="0.2">
      <c r="B408" s="6" t="s">
        <v>787</v>
      </c>
      <c r="C408" s="5" t="s">
        <v>788</v>
      </c>
      <c r="D408" s="7">
        <v>96.94</v>
      </c>
      <c r="E408" s="7">
        <v>114.39</v>
      </c>
      <c r="F408" s="7">
        <f t="shared" si="8"/>
        <v>97.231499999999997</v>
      </c>
    </row>
    <row r="409" spans="2:6" ht="21" customHeight="1" x14ac:dyDescent="0.2">
      <c r="B409" s="6" t="s">
        <v>789</v>
      </c>
      <c r="C409" s="5" t="s">
        <v>790</v>
      </c>
      <c r="D409" s="7">
        <v>96.94</v>
      </c>
      <c r="E409" s="7">
        <v>114.39</v>
      </c>
      <c r="F409" s="7">
        <f t="shared" si="8"/>
        <v>97.231499999999997</v>
      </c>
    </row>
    <row r="410" spans="2:6" ht="21" customHeight="1" x14ac:dyDescent="0.2">
      <c r="B410" s="6" t="s">
        <v>791</v>
      </c>
      <c r="C410" s="5" t="s">
        <v>792</v>
      </c>
      <c r="D410" s="7">
        <v>68.25</v>
      </c>
      <c r="E410" s="7">
        <v>80.540000000000006</v>
      </c>
      <c r="F410" s="7">
        <f t="shared" si="8"/>
        <v>68.459000000000003</v>
      </c>
    </row>
    <row r="411" spans="2:6" ht="21" customHeight="1" x14ac:dyDescent="0.2">
      <c r="B411" s="6" t="s">
        <v>793</v>
      </c>
      <c r="C411" s="5" t="s">
        <v>794</v>
      </c>
      <c r="D411" s="7">
        <v>222.86</v>
      </c>
      <c r="E411" s="7">
        <v>262.97000000000003</v>
      </c>
      <c r="F411" s="7">
        <f t="shared" si="8"/>
        <v>223.52450000000002</v>
      </c>
    </row>
    <row r="412" spans="2:6" ht="21" customHeight="1" x14ac:dyDescent="0.2">
      <c r="B412" s="6" t="s">
        <v>795</v>
      </c>
      <c r="C412" s="5" t="s">
        <v>796</v>
      </c>
      <c r="D412" s="7">
        <v>68.25</v>
      </c>
      <c r="E412" s="7">
        <v>80.540000000000006</v>
      </c>
      <c r="F412" s="7">
        <f t="shared" si="8"/>
        <v>68.459000000000003</v>
      </c>
    </row>
    <row r="413" spans="2:6" ht="21" customHeight="1" x14ac:dyDescent="0.2">
      <c r="B413" s="6" t="s">
        <v>797</v>
      </c>
      <c r="C413" s="5" t="s">
        <v>798</v>
      </c>
      <c r="D413" s="7">
        <v>222.86</v>
      </c>
      <c r="E413" s="7">
        <v>262.97000000000003</v>
      </c>
      <c r="F413" s="7">
        <f t="shared" si="8"/>
        <v>223.52450000000002</v>
      </c>
    </row>
    <row r="414" spans="2:6" ht="21" customHeight="1" x14ac:dyDescent="0.2">
      <c r="B414" s="6" t="s">
        <v>799</v>
      </c>
      <c r="C414" s="5" t="s">
        <v>800</v>
      </c>
      <c r="D414" s="7">
        <v>68.25</v>
      </c>
      <c r="E414" s="7">
        <v>80.540000000000006</v>
      </c>
      <c r="F414" s="7">
        <f t="shared" si="8"/>
        <v>68.459000000000003</v>
      </c>
    </row>
    <row r="415" spans="2:6" ht="21" customHeight="1" x14ac:dyDescent="0.2">
      <c r="B415" s="6" t="s">
        <v>801</v>
      </c>
      <c r="C415" s="5" t="s">
        <v>802</v>
      </c>
      <c r="D415" s="7">
        <v>222.86</v>
      </c>
      <c r="E415" s="7">
        <v>262.97000000000003</v>
      </c>
      <c r="F415" s="7">
        <f t="shared" si="8"/>
        <v>223.52450000000002</v>
      </c>
    </row>
    <row r="416" spans="2:6" ht="21" customHeight="1" x14ac:dyDescent="0.2">
      <c r="B416" s="6" t="s">
        <v>803</v>
      </c>
      <c r="C416" s="5" t="s">
        <v>804</v>
      </c>
      <c r="D416" s="7">
        <v>68.25</v>
      </c>
      <c r="E416" s="7">
        <v>80.540000000000006</v>
      </c>
      <c r="F416" s="7">
        <f t="shared" si="8"/>
        <v>68.459000000000003</v>
      </c>
    </row>
    <row r="417" spans="2:6" ht="21" customHeight="1" x14ac:dyDescent="0.2">
      <c r="B417" s="6" t="s">
        <v>805</v>
      </c>
      <c r="C417" s="5" t="s">
        <v>806</v>
      </c>
      <c r="D417" s="7">
        <v>222.86</v>
      </c>
      <c r="E417" s="7">
        <v>262.97000000000003</v>
      </c>
      <c r="F417" s="7">
        <f t="shared" si="8"/>
        <v>223.52450000000002</v>
      </c>
    </row>
    <row r="418" spans="2:6" ht="21" customHeight="1" x14ac:dyDescent="0.2">
      <c r="B418" s="6" t="s">
        <v>807</v>
      </c>
      <c r="C418" s="5" t="s">
        <v>808</v>
      </c>
      <c r="D418" s="7">
        <v>68.25</v>
      </c>
      <c r="E418" s="7">
        <v>80.540000000000006</v>
      </c>
      <c r="F418" s="7">
        <f t="shared" si="8"/>
        <v>68.459000000000003</v>
      </c>
    </row>
    <row r="419" spans="2:6" ht="21" customHeight="1" x14ac:dyDescent="0.2">
      <c r="B419" s="6" t="s">
        <v>809</v>
      </c>
      <c r="C419" s="5" t="s">
        <v>810</v>
      </c>
      <c r="D419" s="7">
        <v>222.86</v>
      </c>
      <c r="E419" s="7">
        <v>262.97000000000003</v>
      </c>
      <c r="F419" s="7">
        <f t="shared" si="8"/>
        <v>223.52450000000002</v>
      </c>
    </row>
    <row r="420" spans="2:6" ht="21" customHeight="1" x14ac:dyDescent="0.2">
      <c r="B420" s="6" t="s">
        <v>811</v>
      </c>
      <c r="C420" s="5" t="s">
        <v>812</v>
      </c>
      <c r="D420" s="7">
        <v>68.25</v>
      </c>
      <c r="E420" s="7">
        <v>80.540000000000006</v>
      </c>
      <c r="F420" s="7">
        <f t="shared" si="8"/>
        <v>68.459000000000003</v>
      </c>
    </row>
    <row r="421" spans="2:6" ht="21" customHeight="1" x14ac:dyDescent="0.2">
      <c r="B421" s="6" t="s">
        <v>813</v>
      </c>
      <c r="C421" s="5" t="s">
        <v>814</v>
      </c>
      <c r="D421" s="7">
        <v>222.86</v>
      </c>
      <c r="E421" s="7">
        <v>262.97000000000003</v>
      </c>
      <c r="F421" s="7">
        <f t="shared" si="8"/>
        <v>223.52450000000002</v>
      </c>
    </row>
    <row r="422" spans="2:6" ht="21" customHeight="1" x14ac:dyDescent="0.2">
      <c r="B422" s="6" t="s">
        <v>815</v>
      </c>
      <c r="C422" s="5" t="s">
        <v>816</v>
      </c>
      <c r="D422" s="7">
        <v>68.25</v>
      </c>
      <c r="E422" s="7">
        <v>80.540000000000006</v>
      </c>
      <c r="F422" s="7">
        <f t="shared" si="8"/>
        <v>68.459000000000003</v>
      </c>
    </row>
    <row r="423" spans="2:6" ht="21" customHeight="1" x14ac:dyDescent="0.2">
      <c r="B423" s="6" t="s">
        <v>817</v>
      </c>
      <c r="C423" s="5" t="s">
        <v>818</v>
      </c>
      <c r="D423" s="7">
        <v>222.86</v>
      </c>
      <c r="E423" s="7">
        <v>262.97000000000003</v>
      </c>
      <c r="F423" s="7">
        <f t="shared" si="8"/>
        <v>223.52450000000002</v>
      </c>
    </row>
    <row r="424" spans="2:6" ht="21" customHeight="1" x14ac:dyDescent="0.2">
      <c r="B424" s="6" t="s">
        <v>819</v>
      </c>
      <c r="C424" s="5" t="s">
        <v>820</v>
      </c>
      <c r="D424" s="7">
        <v>68.25</v>
      </c>
      <c r="E424" s="7">
        <v>80.540000000000006</v>
      </c>
      <c r="F424" s="7">
        <f t="shared" si="8"/>
        <v>68.459000000000003</v>
      </c>
    </row>
    <row r="425" spans="2:6" ht="21" customHeight="1" x14ac:dyDescent="0.2">
      <c r="B425" s="6" t="s">
        <v>821</v>
      </c>
      <c r="C425" s="5" t="s">
        <v>822</v>
      </c>
      <c r="D425" s="7">
        <v>222.86</v>
      </c>
      <c r="E425" s="7">
        <v>262.97000000000003</v>
      </c>
      <c r="F425" s="7">
        <f t="shared" si="8"/>
        <v>223.52450000000002</v>
      </c>
    </row>
    <row r="426" spans="2:6" ht="21" customHeight="1" x14ac:dyDescent="0.2">
      <c r="B426" s="6" t="s">
        <v>823</v>
      </c>
      <c r="C426" s="5" t="s">
        <v>824</v>
      </c>
      <c r="D426" s="7">
        <v>68.25</v>
      </c>
      <c r="E426" s="7">
        <v>80.540000000000006</v>
      </c>
      <c r="F426" s="7">
        <f t="shared" si="8"/>
        <v>68.459000000000003</v>
      </c>
    </row>
    <row r="427" spans="2:6" ht="21" customHeight="1" x14ac:dyDescent="0.2">
      <c r="B427" s="6" t="s">
        <v>825</v>
      </c>
      <c r="C427" s="5" t="s">
        <v>826</v>
      </c>
      <c r="D427" s="7">
        <v>222.86</v>
      </c>
      <c r="E427" s="7">
        <v>262.97000000000003</v>
      </c>
      <c r="F427" s="7">
        <f t="shared" si="8"/>
        <v>223.52450000000002</v>
      </c>
    </row>
    <row r="428" spans="2:6" ht="21" customHeight="1" x14ac:dyDescent="0.2">
      <c r="B428" s="6" t="s">
        <v>827</v>
      </c>
      <c r="C428" s="5" t="s">
        <v>828</v>
      </c>
      <c r="D428" s="7">
        <v>68.25</v>
      </c>
      <c r="E428" s="7">
        <v>80.540000000000006</v>
      </c>
      <c r="F428" s="7">
        <f t="shared" si="8"/>
        <v>68.459000000000003</v>
      </c>
    </row>
    <row r="429" spans="2:6" ht="21" customHeight="1" x14ac:dyDescent="0.2">
      <c r="B429" s="6" t="s">
        <v>829</v>
      </c>
      <c r="C429" s="5" t="s">
        <v>830</v>
      </c>
      <c r="D429" s="7">
        <v>222.86</v>
      </c>
      <c r="E429" s="7">
        <v>262.97000000000003</v>
      </c>
      <c r="F429" s="7">
        <f t="shared" si="8"/>
        <v>223.52450000000002</v>
      </c>
    </row>
    <row r="430" spans="2:6" ht="21" customHeight="1" x14ac:dyDescent="0.2">
      <c r="B430" s="6" t="s">
        <v>831</v>
      </c>
      <c r="C430" s="5" t="s">
        <v>832</v>
      </c>
      <c r="D430" s="7">
        <v>68.25</v>
      </c>
      <c r="E430" s="7">
        <v>80.540000000000006</v>
      </c>
      <c r="F430" s="7">
        <f t="shared" si="8"/>
        <v>68.459000000000003</v>
      </c>
    </row>
    <row r="431" spans="2:6" ht="21" customHeight="1" x14ac:dyDescent="0.2">
      <c r="B431" s="6" t="s">
        <v>833</v>
      </c>
      <c r="C431" s="5" t="s">
        <v>834</v>
      </c>
      <c r="D431" s="7">
        <v>222.86</v>
      </c>
      <c r="E431" s="7">
        <v>262.97000000000003</v>
      </c>
      <c r="F431" s="7">
        <f t="shared" si="8"/>
        <v>223.52450000000002</v>
      </c>
    </row>
    <row r="432" spans="2:6" ht="21" customHeight="1" x14ac:dyDescent="0.2">
      <c r="B432" s="6" t="s">
        <v>835</v>
      </c>
      <c r="C432" s="5" t="s">
        <v>836</v>
      </c>
      <c r="D432" s="7">
        <v>68.25</v>
      </c>
      <c r="E432" s="7">
        <v>80.540000000000006</v>
      </c>
      <c r="F432" s="7">
        <f t="shared" si="8"/>
        <v>68.459000000000003</v>
      </c>
    </row>
    <row r="433" spans="2:6" ht="21" customHeight="1" x14ac:dyDescent="0.2">
      <c r="B433" s="6" t="s">
        <v>837</v>
      </c>
      <c r="C433" s="5" t="s">
        <v>838</v>
      </c>
      <c r="D433" s="7">
        <v>222.86</v>
      </c>
      <c r="E433" s="7">
        <v>262.97000000000003</v>
      </c>
      <c r="F433" s="7">
        <f t="shared" si="8"/>
        <v>223.52450000000002</v>
      </c>
    </row>
    <row r="434" spans="2:6" ht="21" customHeight="1" x14ac:dyDescent="0.2">
      <c r="B434" s="6" t="s">
        <v>839</v>
      </c>
      <c r="C434" s="5" t="s">
        <v>840</v>
      </c>
      <c r="D434" s="7">
        <v>108.09</v>
      </c>
      <c r="E434" s="7">
        <v>127.55</v>
      </c>
      <c r="F434" s="7">
        <f t="shared" si="8"/>
        <v>108.41749999999999</v>
      </c>
    </row>
    <row r="435" spans="2:6" ht="21" customHeight="1" x14ac:dyDescent="0.2">
      <c r="B435" s="6" t="s">
        <v>841</v>
      </c>
      <c r="C435" s="5" t="s">
        <v>842</v>
      </c>
      <c r="D435" s="7">
        <v>108.09</v>
      </c>
      <c r="E435" s="7">
        <v>127.55</v>
      </c>
      <c r="F435" s="7">
        <f t="shared" si="8"/>
        <v>108.41749999999999</v>
      </c>
    </row>
    <row r="436" spans="2:6" ht="21" customHeight="1" x14ac:dyDescent="0.2">
      <c r="B436" s="6" t="s">
        <v>843</v>
      </c>
      <c r="C436" s="5" t="s">
        <v>844</v>
      </c>
      <c r="D436" s="7">
        <v>228.43</v>
      </c>
      <c r="E436" s="7">
        <v>269.55</v>
      </c>
      <c r="F436" s="7">
        <f t="shared" si="8"/>
        <v>229.11750000000001</v>
      </c>
    </row>
  </sheetData>
  <mergeCells count="12">
    <mergeCell ref="B325:F325"/>
    <mergeCell ref="B341:F341"/>
    <mergeCell ref="B383:F383"/>
    <mergeCell ref="B404:F404"/>
    <mergeCell ref="E6:F6"/>
    <mergeCell ref="B116:F116"/>
    <mergeCell ref="B178:F178"/>
    <mergeCell ref="B194:F194"/>
    <mergeCell ref="B9:F9"/>
    <mergeCell ref="B280:F280"/>
    <mergeCell ref="B285:F285"/>
    <mergeCell ref="B302:F30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(Муромская) Алена</dc:creator>
  <cp:lastModifiedBy>Алферова Надежда</cp:lastModifiedBy>
  <cp:lastPrinted>2016-07-11T10:49:54Z</cp:lastPrinted>
  <dcterms:created xsi:type="dcterms:W3CDTF">2016-08-18T14:39:11Z</dcterms:created>
  <dcterms:modified xsi:type="dcterms:W3CDTF">2016-09-14T09:21:35Z</dcterms:modified>
</cp:coreProperties>
</file>